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<sst xmlns="http://schemas.openxmlformats.org/spreadsheetml/2006/main" uniqueCount="69">
  <si>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</si>
  <si>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</si>
  <si>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</si>
  <si>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</si>
  <si>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</si>
  <si>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</si>
  <si>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</si>
  <si>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</si>
  <si>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</si>
  <si>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</si>
  <si>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</si>
  <si>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</si>
  <si>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</si>
  <si>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</si>
  <si>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</si>
  <si>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</si>
  <si>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</si>
  <si>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</si>
  <si>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</si>
  <si>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</si>
  <si>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</si>
  <si>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</si>
  <si>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</si>
  <si>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</si>
  <si>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</si>
  <si>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</si>
  <si>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</si>
  <si>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</si>
  <si>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</si>
  <si>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</si>
  <si>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</si>
  <si>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</si>
  <si>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</si>
  <si>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</si>
  <si>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</si>
  <si>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</si>
  <si>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</si>
  <si>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</si>
  <si>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</si>
  <si>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</si>
  <si>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</si>
  <si>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</si>
  <si>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</si>
  <si>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</si>
  <si>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</si>
  <si>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</si>
  <si>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</si>
  <si>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</si>
  <si>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</si>
  <si>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</si>
  <si>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</si>
  <si>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</si>
  <si>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</si>
  <si>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</si>
  <si>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</si>
  <si>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</si>
  <si>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</si>
  <si>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</si>
  <si>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</si>
  <si>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</si>
  <si>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</si>
  <si>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3/1～3/31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</si>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</sst>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3">
        <v>0</v>
      </c>
      <c r="S6" s="214" t="str">
        <f>IFERROR(R6/J6,"-")</f>
        <v>-</v>
      </c>
      <c r="T6" s="214" t="str">
        <f>IFERROR(R6/P6,"-")</f>
        <v>-</v>
      </c>
      <c r="U6" s="208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/>
      <c r="I6" s="80"/>
      <c r="J6" s="80"/>
      <c r="K6" s="81">
        <v>0</v>
      </c>
      <c r="L6" s="82" t="str">
        <f>IFERROR(K6/J6,"-")</f>
        <v>-</v>
      </c>
      <c r="M6" s="80"/>
      <c r="N6" s="80"/>
      <c r="O6" s="82" t="str">
        <f>IFERROR(M6/(K6),"-")</f>
        <v>-</v>
      </c>
      <c r="P6" s="83" t="str">
        <f>IFERROR(G6/SUM(K6:K6),"-")</f>
        <v>-</v>
      </c>
      <c r="Q6" s="84"/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/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0</v>
      </c>
      <c r="H7" s="80"/>
      <c r="I7" s="80"/>
      <c r="J7" s="80"/>
      <c r="K7" s="81">
        <v>0</v>
      </c>
      <c r="L7" s="82" t="str">
        <f>IFERROR(K7/J7,"-")</f>
        <v>-</v>
      </c>
      <c r="M7" s="80"/>
      <c r="N7" s="80"/>
      <c r="O7" s="82" t="str">
        <f>IFERROR(M7/(K7),"-")</f>
        <v>-</v>
      </c>
      <c r="P7" s="83" t="str">
        <f>IFERROR(G7/SUM(K7:K7),"-")</f>
        <v>-</v>
      </c>
      <c r="Q7" s="84"/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/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0</v>
      </c>
      <c r="H8" s="80"/>
      <c r="I8" s="80"/>
      <c r="J8" s="80"/>
      <c r="K8" s="81">
        <v>0</v>
      </c>
      <c r="L8" s="82" t="str">
        <f>IFERROR(K8/J8,"-")</f>
        <v>-</v>
      </c>
      <c r="M8" s="80"/>
      <c r="N8" s="80"/>
      <c r="O8" s="82" t="str">
        <f>IFERROR(M8/(K8),"-")</f>
        <v>-</v>
      </c>
      <c r="P8" s="83" t="str">
        <f>IFERROR(G8/SUM(K8:K8),"-")</f>
        <v>-</v>
      </c>
      <c r="Q8" s="84"/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/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/>
      <c r="I9" s="80"/>
      <c r="J9" s="80"/>
      <c r="K9" s="81">
        <v>0</v>
      </c>
      <c r="L9" s="82" t="str">
        <f>IFERROR(K9/J9,"-")</f>
        <v>-</v>
      </c>
      <c r="M9" s="80"/>
      <c r="N9" s="80"/>
      <c r="O9" s="82" t="str">
        <f>IFERROR(M9/(K9),"-")</f>
        <v>-</v>
      </c>
      <c r="P9" s="83" t="str">
        <f>IFERROR(G9/SUM(K9:K9),"-")</f>
        <v>-</v>
      </c>
      <c r="Q9" s="84"/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/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 t="str">
        <f>W12</f>
        <v>0</v>
      </c>
      <c r="B12" s="153"/>
      <c r="C12" s="153"/>
      <c r="D12" s="153"/>
      <c r="E12" s="154" t="s">
        <v>68</v>
      </c>
      <c r="F12" s="154"/>
      <c r="G12" s="203">
        <f>SUM(G6:G11)</f>
        <v>0</v>
      </c>
      <c r="H12" s="153">
        <f>SUM(H6:H11)</f>
        <v>0</v>
      </c>
      <c r="I12" s="153">
        <f>SUM(I6:I11)</f>
        <v>0</v>
      </c>
      <c r="J12" s="153">
        <f>SUM(J6:J11)</f>
        <v>0</v>
      </c>
      <c r="K12" s="153">
        <f>SUM(K6:K11)</f>
        <v>0</v>
      </c>
      <c r="L12" s="155" t="str">
        <f>IFERROR(K12/J12,"-")</f>
        <v>-</v>
      </c>
      <c r="M12" s="156">
        <f>SUM(M6:M11)</f>
        <v>0</v>
      </c>
      <c r="N12" s="156">
        <f>SUM(N6:N11)</f>
        <v>0</v>
      </c>
      <c r="O12" s="155" t="str">
        <f>IFERROR(M12/K12,"-")</f>
        <v>-</v>
      </c>
      <c r="P12" s="157" t="str">
        <f>IFERROR(G12/K12,"-")</f>
        <v>-</v>
      </c>
      <c r="Q12" s="158">
        <f>SUM(Q6:Q11)</f>
        <v>0</v>
      </c>
      <c r="R12" s="155" t="str">
        <f>IFERROR(Q12/K12,"-")</f>
        <v>-</v>
      </c>
      <c r="S12" s="203">
        <f>SUM(S6:S11)</f>
        <v>0</v>
      </c>
      <c r="T12" s="203" t="str">
        <f>IFERROR(S12/K12,"-")</f>
        <v>-</v>
      </c>
      <c r="U12" s="203" t="str">
        <f>IFERROR(S12/Q12,"-")</f>
        <v>-</v>
      </c>
      <c r="V12" s="203">
        <f>S12-G12</f>
        <v>0</v>
      </c>
      <c r="W12" s="159" t="str">
        <f>S12/G12</f>
        <v>0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