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<sst xmlns="http://schemas.openxmlformats.org/spreadsheetml/2006/main" uniqueCount="69">
  <si>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</si>
  <si>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</si>
  <si>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</si>
  <si>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</si>
  <si>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</si>
  <si>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</si>
  <si>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</si>
  <si>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</si>
  <si>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</si>
  <si>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</si>
  <si>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</si>
  <si>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</si>
  <si>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</si>
  <si>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</si>
  <si>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</si>
  <si>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</si>
  <si>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</si>
  <si>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</si>
  <si>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</si>
  <si>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</si>
  <si>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</si>
  <si>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</si>
  <si>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</si>
  <si>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</si>
  <si>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</si>
  <si>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</si>
  <si>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</si>
  <si>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</si>
  <si>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</si>
  <si>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</si>
  <si>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</si>
  <si>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</si>
  <si>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</si>
  <si>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</si>
  <si>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</si>
  <si>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</si>
  <si>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</si>
  <si>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</si>
  <si>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</si>
  <si>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</si>
  <si>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</si>
  <si>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</si>
  <si>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</si>
  <si>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</si>
  <si>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</si>
  <si>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</si>
  <si>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</si>
  <si>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</si>
  <si>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</si>
  <si>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</si>
  <si>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</si>
  <si>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</si>
  <si>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</si>
  <si>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</si>
  <si>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</si>
  <si>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</si>
  <si>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</si>
  <si>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</si>
  <si>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</si>
  <si>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3/1～3/31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</si>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</sst>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3">
        <v>0</v>
      </c>
      <c r="S6" s="214" t="str">
        <f>IFERROR(R6/J6,"-")</f>
        <v>-</v>
      </c>
      <c r="T6" s="214" t="str">
        <f>IFERROR(R6/P6,"-")</f>
        <v>-</v>
      </c>
      <c r="U6" s="208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0</v>
      </c>
      <c r="H6" s="80"/>
      <c r="I6" s="80"/>
      <c r="J6" s="80"/>
      <c r="K6" s="81">
        <v>0</v>
      </c>
      <c r="L6" s="82" t="str">
        <f>IFERROR(K6/J6,"-")</f>
        <v>-</v>
      </c>
      <c r="M6" s="80"/>
      <c r="N6" s="80"/>
      <c r="O6" s="82" t="str">
        <f>IFERROR(M6/(K6),"-")</f>
        <v>-</v>
      </c>
      <c r="P6" s="83" t="str">
        <f>IFERROR(G6/SUM(K6:K6),"-")</f>
        <v>-</v>
      </c>
      <c r="Q6" s="84"/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/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/>
      <c r="I7" s="80"/>
      <c r="J7" s="80"/>
      <c r="K7" s="81">
        <v>0</v>
      </c>
      <c r="L7" s="82" t="str">
        <f>IFERROR(K7/J7,"-")</f>
        <v>-</v>
      </c>
      <c r="M7" s="80"/>
      <c r="N7" s="80"/>
      <c r="O7" s="82" t="str">
        <f>IFERROR(M7/(K7),"-")</f>
        <v>-</v>
      </c>
      <c r="P7" s="83" t="str">
        <f>IFERROR(G7/SUM(K7:K7),"-")</f>
        <v>-</v>
      </c>
      <c r="Q7" s="84"/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/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/>
      <c r="I8" s="80"/>
      <c r="J8" s="80"/>
      <c r="K8" s="81">
        <v>0</v>
      </c>
      <c r="L8" s="82" t="str">
        <f>IFERROR(K8/J8,"-")</f>
        <v>-</v>
      </c>
      <c r="M8" s="80"/>
      <c r="N8" s="80"/>
      <c r="O8" s="82" t="str">
        <f>IFERROR(M8/(K8),"-")</f>
        <v>-</v>
      </c>
      <c r="P8" s="83" t="str">
        <f>IFERROR(G8/SUM(K8:K8),"-")</f>
        <v>-</v>
      </c>
      <c r="Q8" s="84"/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/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/>
      <c r="I9" s="80"/>
      <c r="J9" s="80"/>
      <c r="K9" s="81">
        <v>0</v>
      </c>
      <c r="L9" s="82" t="str">
        <f>IFERROR(K9/J9,"-")</f>
        <v>-</v>
      </c>
      <c r="M9" s="80"/>
      <c r="N9" s="80"/>
      <c r="O9" s="82" t="str">
        <f>IFERROR(M9/(K9),"-")</f>
        <v>-</v>
      </c>
      <c r="P9" s="83" t="str">
        <f>IFERROR(G9/SUM(K9:K9),"-")</f>
        <v>-</v>
      </c>
      <c r="Q9" s="84"/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/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/>
      <c r="I10" s="80"/>
      <c r="J10" s="80"/>
      <c r="K10" s="81">
        <v>0</v>
      </c>
      <c r="L10" s="82" t="str">
        <f>IFERROR(K10/J10,"-")</f>
        <v>-</v>
      </c>
      <c r="M10" s="80"/>
      <c r="N10" s="80"/>
      <c r="O10" s="82" t="str">
        <f>IFERROR(M10/(K10),"-")</f>
        <v>-</v>
      </c>
      <c r="P10" s="83" t="str">
        <f>IFERROR(G10/SUM(K10:K10),"-")</f>
        <v>-</v>
      </c>
      <c r="Q10" s="84"/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/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 t="str">
        <f>W13</f>
        <v>0</v>
      </c>
      <c r="B13" s="153"/>
      <c r="C13" s="153"/>
      <c r="D13" s="153"/>
      <c r="E13" s="154" t="s">
        <v>68</v>
      </c>
      <c r="F13" s="154"/>
      <c r="G13" s="203">
        <f>SUM(G6:G12)</f>
        <v>0</v>
      </c>
      <c r="H13" s="153">
        <f>SUM(H6:H12)</f>
        <v>0</v>
      </c>
      <c r="I13" s="153">
        <f>SUM(I6:I12)</f>
        <v>0</v>
      </c>
      <c r="J13" s="153">
        <f>SUM(J6:J12)</f>
        <v>0</v>
      </c>
      <c r="K13" s="153">
        <f>SUM(K6:K12)</f>
        <v>0</v>
      </c>
      <c r="L13" s="155" t="str">
        <f>IFERROR(K13/J13,"-")</f>
        <v>-</v>
      </c>
      <c r="M13" s="156">
        <f>SUM(M6:M12)</f>
        <v>0</v>
      </c>
      <c r="N13" s="156">
        <f>SUM(N6:N12)</f>
        <v>0</v>
      </c>
      <c r="O13" s="155" t="str">
        <f>IFERROR(M13/K13,"-")</f>
        <v>-</v>
      </c>
      <c r="P13" s="157" t="str">
        <f>IFERROR(G13/K13,"-")</f>
        <v>-</v>
      </c>
      <c r="Q13" s="158">
        <f>SUM(Q6:Q12)</f>
        <v>0</v>
      </c>
      <c r="R13" s="155" t="str">
        <f>IFERROR(Q13/K13,"-")</f>
        <v>-</v>
      </c>
      <c r="S13" s="203">
        <f>SUM(S6:S12)</f>
        <v>0</v>
      </c>
      <c r="T13" s="203" t="str">
        <f>IFERROR(S13/K13,"-")</f>
        <v>-</v>
      </c>
      <c r="U13" s="203" t="str">
        <f>IFERROR(S13/Q13,"-")</f>
        <v>-</v>
      </c>
      <c r="V13" s="203">
        <f>S13-G13</f>
        <v>0</v>
      </c>
      <c r="W13" s="159" t="str">
        <f>S13/G13</f>
        <v>0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