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DE87E0F-E97E-415E-970A-C2A152C3D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89" l="1"/>
  <c r="P72" i="89" l="1"/>
</calcChain>
</file>

<file path=xl/sharedStrings.xml><?xml version="1.0" encoding="utf-8"?>
<sst xmlns="http://schemas.openxmlformats.org/spreadsheetml/2006/main" count="474" uniqueCount="164">
  <si>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</si>
  <si>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</si>
  <si>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</si>
  <si>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</si>
  <si>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</si>
  <si>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</si>
  <si>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</si>
  <si>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</si>
  <si>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</si>
  <si>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</si>
  <si>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</si>
  <si>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</si>
  <si>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</si>
  <si>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</si>
  <si>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</si>
  <si>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</si>
  <si>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</si>
  <si>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</si>
  <si>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</si>
  <si>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</si>
  <si>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</si>
  <si>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</si>
  <si>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</si>
  <si>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</si>
  <si>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</si>
  <si>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4C記事枠</t>
    <phoneticPr fontId="8"/>
  </si>
  <si>
    <t>共通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</si>
  <si>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</si>
  <si>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</si>
  <si>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</si>
  <si>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</si>
  <si>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</si>
  <si>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スポーツ報知関西</t>
    <rPh sb="4" eb="6">
      <t>ホウチ</t>
    </rPh>
    <rPh sb="6" eb="8">
      <t>カンサイ</t>
    </rPh>
    <phoneticPr fontId="1"/>
  </si>
  <si>
    <t>全5段つかみ4回</t>
    <phoneticPr fontId="8"/>
  </si>
  <si>
    <t>スポニチ西部</t>
    <phoneticPr fontId="8"/>
  </si>
  <si>
    <t>スポーツ報知関西</t>
    <rPh sb="6" eb="8">
      <t>カンサイ</t>
    </rPh>
    <phoneticPr fontId="1"/>
  </si>
  <si>
    <t>LINEで出会いリクルート70歳まで応募可</t>
  </si>
  <si>
    <t>お相手待ちの女性が出ました(LINEver)</t>
  </si>
  <si>
    <t>学生いませんギャルもいません熟女熟女熟女熟女(LINEver)</t>
  </si>
  <si>
    <t>マカより効果的エロい熟女が誘ってくる魅力的なサイト</t>
  </si>
  <si>
    <t>デリヘル版3(LINEver)（高宮菜々子）</t>
  </si>
  <si>
    <t>スポニチ関西</t>
    <phoneticPr fontId="8"/>
  </si>
  <si>
    <t>東スポ</t>
    <phoneticPr fontId="8"/>
  </si>
  <si>
    <t>え?LINEでこんなに出会えんのダメ元で始めたはずが</t>
  </si>
  <si>
    <t>月間逆指名ランキング</t>
  </si>
  <si>
    <t>雑誌版SPA(LINEver)（晶エリー）</t>
  </si>
  <si>
    <t>雑誌版SPA(LINEver)（高宮菜々子）</t>
  </si>
  <si>
    <t>(空電共通)</t>
  </si>
  <si>
    <t>マッチングアプリを利用しない理由</t>
  </si>
  <si>
    <t>再婚&amp;理解者(LINEver)</t>
  </si>
  <si>
    <t>ニッカン関西</t>
    <phoneticPr fontId="8"/>
  </si>
  <si>
    <t>半2段つかみ10段保証</t>
    <phoneticPr fontId="8"/>
  </si>
  <si>
    <t>1～10日</t>
    <phoneticPr fontId="8"/>
  </si>
  <si>
    <t>11～20日</t>
    <phoneticPr fontId="8"/>
  </si>
  <si>
    <t>21～31日</t>
    <phoneticPr fontId="8"/>
  </si>
  <si>
    <t>全2段金土</t>
    <phoneticPr fontId="8"/>
  </si>
  <si>
    <t>8回セット</t>
    <phoneticPr fontId="8"/>
  </si>
  <si>
    <t>半2段つかみ20段保証</t>
    <phoneticPr fontId="8"/>
  </si>
  <si>
    <t>20段保証</t>
    <phoneticPr fontId="8"/>
  </si>
  <si>
    <t>半2段つかみ30段保証</t>
    <phoneticPr fontId="8"/>
  </si>
  <si>
    <t>30段保証</t>
    <phoneticPr fontId="8"/>
  </si>
  <si>
    <t>全5段・半5段つかみスライド</t>
    <phoneticPr fontId="8"/>
  </si>
  <si>
    <t>8/1～</t>
    <phoneticPr fontId="8"/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</si>
  <si>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</si>
  <si>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</si>
  <si>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</si>
  <si>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</si>
  <si>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</si>
  <si>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4C終面全5段</t>
    <phoneticPr fontId="8"/>
  </si>
  <si>
    <t>ln_ink468</t>
  </si>
  <si>
    <t>ic3591</t>
  </si>
  <si>
    <t>ln_ink469</t>
  </si>
  <si>
    <t>ic3592</t>
  </si>
  <si>
    <t>ln_ink470</t>
  </si>
  <si>
    <t>ic3593</t>
  </si>
  <si>
    <t>ln_ink471</t>
  </si>
  <si>
    <t>ic3594</t>
  </si>
  <si>
    <t>ln_ink472</t>
  </si>
  <si>
    <t>ic3595</t>
  </si>
  <si>
    <t>ln_ink473</t>
  </si>
  <si>
    <t>ic3596</t>
  </si>
  <si>
    <t>ln_ink474</t>
  </si>
  <si>
    <t>ic3597</t>
  </si>
  <si>
    <t>ln_ink475</t>
  </si>
  <si>
    <t>ic3598</t>
  </si>
  <si>
    <t>ln_ink476</t>
  </si>
  <si>
    <t>ln_ink477</t>
  </si>
  <si>
    <t>ln_ink478</t>
  </si>
  <si>
    <t>ln_ink479</t>
  </si>
  <si>
    <t>ln_ink480</t>
  </si>
  <si>
    <t>ic3599</t>
  </si>
  <si>
    <t>ln_ink481</t>
  </si>
  <si>
    <t>ln_ink482</t>
  </si>
  <si>
    <t>ln_ink483</t>
  </si>
  <si>
    <t>ln_ink484</t>
  </si>
  <si>
    <t>ic3600</t>
  </si>
  <si>
    <t>ln_ink485</t>
  </si>
  <si>
    <t>ln_ink486</t>
  </si>
  <si>
    <t>ln_ink487</t>
  </si>
  <si>
    <t>ln_ink488</t>
  </si>
  <si>
    <t>ic3601</t>
  </si>
  <si>
    <t>ln_ink489</t>
  </si>
  <si>
    <t>ln_ink490</t>
  </si>
  <si>
    <t>ln_ink491</t>
  </si>
  <si>
    <t>ln_ink492</t>
  </si>
  <si>
    <t>ic3602</t>
  </si>
  <si>
    <t>ln_ink493</t>
  </si>
  <si>
    <t>ln_ink494</t>
  </si>
  <si>
    <t>ln_ink495</t>
  </si>
  <si>
    <t>ln_ink496</t>
  </si>
  <si>
    <t>ln_ink497</t>
  </si>
  <si>
    <t>ln_ink498</t>
  </si>
  <si>
    <t>ic3603</t>
  </si>
  <si>
    <t>ln_ink499</t>
  </si>
  <si>
    <t>ln_ink500</t>
  </si>
  <si>
    <t>ln_ink501</t>
  </si>
  <si>
    <t>ic3604</t>
  </si>
  <si>
    <t>ln_ink502</t>
  </si>
  <si>
    <t>ic3605</t>
  </si>
  <si>
    <t>ln_ink503</t>
  </si>
  <si>
    <t>ic3606</t>
  </si>
  <si>
    <t>ln_ink504</t>
  </si>
  <si>
    <t>ic3607</t>
  </si>
  <si>
    <t>ln_ink505</t>
  </si>
  <si>
    <t>ic3608</t>
  </si>
  <si>
    <t>ln_ink506</t>
  </si>
  <si>
    <t>ic3609</t>
  </si>
  <si>
    <t>ln_ink507</t>
  </si>
  <si>
    <t>ln_ink508</t>
  </si>
  <si>
    <t>ln_ink509</t>
  </si>
  <si>
    <t>ln_ink510</t>
  </si>
  <si>
    <t>ic3610</t>
  </si>
  <si>
    <t>熟女とLＩＮＥで出会いができる</t>
  </si>
  <si>
    <t>出会い探しは</t>
  </si>
  <si>
    <t>50代でもグイグイ</t>
  </si>
  <si>
    <t>LINE交換の成功率が高い</t>
  </si>
  <si>
    <t>右女9版(ヘスティア)(LINEver)（藤井レイラ）</t>
  </si>
  <si>
    <t>直接LINE交換版（晶エリー）</t>
  </si>
  <si>
    <t>ランキング版(LINEver)（複数）</t>
  </si>
  <si>
    <t>再婚&amp;理解者版(LINEver)（高宮菜々子）</t>
  </si>
  <si>
    <t>アンケート版(LINEver)（高宮菜々子）</t>
  </si>
  <si>
    <t>老人ホーム版(LINEver)（--）</t>
  </si>
  <si>
    <t>グラフ版(LINEver)（高宮菜々子）</t>
  </si>
  <si>
    <t>(空電共通)</t>
    <phoneticPr fontId="8"/>
  </si>
  <si>
    <t>右女9版(ヘスティア)(LINEver)（藤井レイラ）</t>
    <phoneticPr fontId="8"/>
  </si>
  <si>
    <t>写メ動画公開版(LINEver)（晶エリー）</t>
    <phoneticPr fontId="8"/>
  </si>
  <si>
    <t>学生いませんギャルもいません熟女熟女熟女熟女(LINEver)</t>
    <phoneticPr fontId="8"/>
  </si>
  <si>
    <t>今の時代はLINEで交換が当たり前！！あなたも素人熟女と大人遊びを楽しめる！！</t>
    <phoneticPr fontId="8"/>
  </si>
  <si>
    <t>老人ホーム版(LINEver)（藤井レイラ）</t>
    <phoneticPr fontId="8"/>
  </si>
  <si>
    <t>ランキング版(LINEver)（複数）</t>
    <phoneticPr fontId="8"/>
  </si>
  <si>
    <t>雑誌版SPA(LINEver)（晶エリー）</t>
    <phoneticPr fontId="8"/>
  </si>
  <si>
    <t>精力剤版(LINEver)（藤井レイラ）</t>
    <phoneticPr fontId="8"/>
  </si>
  <si>
    <t>女優大版１(LINEver)（藤井レイラ）</t>
    <phoneticPr fontId="8"/>
  </si>
  <si>
    <t>デイリー37「美熟女が逆ピストンしてくれる気持ちいいサイト」</t>
  </si>
  <si>
    <t>デイリー38「心配してください、履いていませんよ」となにも履かずに電車で会いに来る熟女！」</t>
  </si>
  <si>
    <t>238「出会いはLINEで。中年男女が交わるサイト」</t>
  </si>
  <si>
    <t>239「メールで出会えない私(62歳)でもLINEで簡単に出会えました。」</t>
  </si>
  <si>
    <t>アンケート版(LINEver)（高宮菜々子）</t>
    <phoneticPr fontId="8"/>
  </si>
  <si>
    <t>マッチングアプリを利用しない理由</t>
    <phoneticPr fontId="8"/>
  </si>
  <si>
    <t>え?LINEでこんなに出会えんのダメ元で始めたはずが</t>
    <phoneticPr fontId="8"/>
  </si>
  <si>
    <t>記事(ノーマル)(LINEver)（）</t>
    <phoneticPr fontId="8"/>
  </si>
  <si>
    <t>記事(黄)(LINEver)（）</t>
    <phoneticPr fontId="8"/>
  </si>
  <si>
    <t>記事(赤)(LINEver)（）</t>
    <phoneticPr fontId="8"/>
  </si>
  <si>
    <t>記事(青)(LINEver)（）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</si>
</sst>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  <numFmt numFmtId="180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0" fillId="0" borderId="5" xfId="0" applyBorder="1">
      <alignment vertical="center"/>
    </xf>
    <xf numFmtId="180" fontId="2" fillId="0" borderId="6" xfId="0" applyNumberFormat="1" applyFont="1" applyBorder="1" applyAlignment="1">
      <alignment horizontal="right" vertical="center" shrinkToFit="1"/>
    </xf>
    <xf numFmtId="0" fontId="9" fillId="12" borderId="6" xfId="0" applyFont="1" applyFill="1" applyBorder="1" applyAlignment="1"/>
    <xf numFmtId="0" fontId="0" fillId="0" borderId="6" xfId="0" applyBorder="1">
      <alignment vertical="center"/>
    </xf>
    <xf numFmtId="0" fontId="2" fillId="12" borderId="8" xfId="14" applyFont="1" applyFill="1" applyBorder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178" fontId="2" fillId="0" borderId="4" xfId="14" applyNumberFormat="1" applyFont="1" applyBorder="1" applyAlignment="1">
      <alignment horizontal="right" vertical="center"/>
    </xf>
    <xf numFmtId="0" fontId="9" fillId="12" borderId="8" xfId="0" applyFont="1" applyFill="1" applyBorder="1" applyAlignment="1"/>
    <xf numFmtId="178" fontId="2" fillId="0" borderId="6" xfId="0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7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45139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8"/>
      <c r="B7" s="38" t="s">
        <v>69</v>
      </c>
      <c r="C7" s="19" t="s">
        <v>15</v>
      </c>
      <c r="D7" s="27" t="s">
        <v>9</v>
      </c>
      <c r="E7" s="27">
        <v>202308</v>
      </c>
      <c r="F7" s="27">
        <v>1</v>
      </c>
      <c r="G7" s="27">
        <v>1</v>
      </c>
      <c r="H7" s="20"/>
      <c r="I7" s="49" t="s">
        <v>144</v>
      </c>
      <c r="J7" s="50" t="s">
        <v>146</v>
      </c>
      <c r="K7" s="63" t="s">
        <v>21</v>
      </c>
      <c r="L7" s="71" t="s">
        <v>23</v>
      </c>
      <c r="M7" s="71" t="s">
        <v>27</v>
      </c>
      <c r="N7" s="67" t="s">
        <v>28</v>
      </c>
      <c r="O7" s="73">
        <v>340000</v>
      </c>
      <c r="P7" s="73">
        <v>340000</v>
      </c>
    </row>
    <row r="8" spans="1:16" ht="12" customHeight="1" x14ac:dyDescent="0.15">
      <c r="A8" s="35"/>
      <c r="B8" s="19" t="s">
        <v>70</v>
      </c>
      <c r="C8" s="19" t="s">
        <v>15</v>
      </c>
      <c r="D8" s="27" t="s">
        <v>9</v>
      </c>
      <c r="E8" s="27">
        <v>202308</v>
      </c>
      <c r="F8" s="27">
        <v>1</v>
      </c>
      <c r="G8" s="27">
        <v>2</v>
      </c>
      <c r="H8" s="28"/>
      <c r="I8" s="53" t="s">
        <v>144</v>
      </c>
      <c r="J8" s="50" t="s">
        <v>146</v>
      </c>
      <c r="K8" s="29" t="s">
        <v>8</v>
      </c>
      <c r="L8" s="72"/>
      <c r="M8" s="72"/>
      <c r="N8" s="68"/>
      <c r="O8" s="74"/>
      <c r="P8" s="74"/>
    </row>
    <row r="9" spans="1:16" ht="12" customHeight="1" x14ac:dyDescent="0.15">
      <c r="A9" s="35"/>
      <c r="B9" s="38" t="s">
        <v>71</v>
      </c>
      <c r="C9" s="19" t="s">
        <v>15</v>
      </c>
      <c r="D9" s="27" t="s">
        <v>9</v>
      </c>
      <c r="E9" s="27">
        <v>202308</v>
      </c>
      <c r="F9" s="27">
        <v>1</v>
      </c>
      <c r="G9" s="27">
        <v>3</v>
      </c>
      <c r="H9" s="20"/>
      <c r="I9" s="49" t="s">
        <v>144</v>
      </c>
      <c r="J9" s="59" t="s">
        <v>146</v>
      </c>
      <c r="K9" s="63" t="s">
        <v>21</v>
      </c>
      <c r="L9" s="71" t="s">
        <v>23</v>
      </c>
      <c r="M9" s="71" t="s">
        <v>29</v>
      </c>
      <c r="N9" s="69"/>
      <c r="O9" s="74"/>
      <c r="P9" s="74"/>
    </row>
    <row r="10" spans="1:16" ht="12" customHeight="1" x14ac:dyDescent="0.15">
      <c r="A10" s="35"/>
      <c r="B10" s="19" t="s">
        <v>72</v>
      </c>
      <c r="C10" s="19" t="s">
        <v>15</v>
      </c>
      <c r="D10" s="27" t="s">
        <v>9</v>
      </c>
      <c r="E10" s="27">
        <v>202308</v>
      </c>
      <c r="F10" s="27">
        <v>1</v>
      </c>
      <c r="G10" s="27">
        <v>4</v>
      </c>
      <c r="H10" s="21"/>
      <c r="I10" s="21" t="s">
        <v>144</v>
      </c>
      <c r="J10" s="55" t="s">
        <v>146</v>
      </c>
      <c r="K10" s="29" t="s">
        <v>8</v>
      </c>
      <c r="L10" s="72"/>
      <c r="M10" s="72"/>
      <c r="N10" s="70"/>
      <c r="O10" s="74"/>
      <c r="P10" s="74"/>
    </row>
    <row r="11" spans="1:16" ht="12" customHeight="1" x14ac:dyDescent="0.15">
      <c r="A11" s="35"/>
      <c r="B11" s="38" t="s">
        <v>73</v>
      </c>
      <c r="C11" s="19" t="s">
        <v>15</v>
      </c>
      <c r="D11" s="27" t="s">
        <v>9</v>
      </c>
      <c r="E11" s="27">
        <v>202308</v>
      </c>
      <c r="F11" s="27">
        <v>1</v>
      </c>
      <c r="G11" s="27">
        <v>5</v>
      </c>
      <c r="H11" s="20"/>
      <c r="I11" s="49" t="s">
        <v>145</v>
      </c>
      <c r="J11" s="59" t="s">
        <v>147</v>
      </c>
      <c r="K11" s="63" t="s">
        <v>21</v>
      </c>
      <c r="L11" s="71" t="s">
        <v>23</v>
      </c>
      <c r="M11" s="71" t="s">
        <v>27</v>
      </c>
      <c r="N11" s="67" t="s">
        <v>30</v>
      </c>
      <c r="O11" s="74"/>
      <c r="P11" s="74"/>
    </row>
    <row r="12" spans="1:16" ht="12" customHeight="1" x14ac:dyDescent="0.15">
      <c r="A12" s="35"/>
      <c r="B12" s="19" t="s">
        <v>74</v>
      </c>
      <c r="C12" s="19" t="s">
        <v>15</v>
      </c>
      <c r="D12" s="27" t="s">
        <v>9</v>
      </c>
      <c r="E12" s="27">
        <v>202308</v>
      </c>
      <c r="F12" s="27">
        <v>1</v>
      </c>
      <c r="G12" s="27">
        <v>6</v>
      </c>
      <c r="H12" s="21"/>
      <c r="I12" s="21" t="s">
        <v>145</v>
      </c>
      <c r="J12" s="55" t="s">
        <v>147</v>
      </c>
      <c r="K12" s="29" t="s">
        <v>8</v>
      </c>
      <c r="L12" s="72"/>
      <c r="M12" s="72"/>
      <c r="N12" s="68"/>
      <c r="O12" s="74"/>
      <c r="P12" s="74"/>
    </row>
    <row r="13" spans="1:16" ht="12" customHeight="1" x14ac:dyDescent="0.15">
      <c r="A13" s="35"/>
      <c r="B13" s="38" t="s">
        <v>75</v>
      </c>
      <c r="C13" s="19" t="s">
        <v>15</v>
      </c>
      <c r="D13" s="27" t="s">
        <v>9</v>
      </c>
      <c r="E13" s="27">
        <v>202308</v>
      </c>
      <c r="F13" s="27">
        <v>1</v>
      </c>
      <c r="G13" s="27">
        <v>7</v>
      </c>
      <c r="H13" s="20"/>
      <c r="I13" s="49" t="s">
        <v>145</v>
      </c>
      <c r="J13" s="59" t="s">
        <v>147</v>
      </c>
      <c r="K13" s="63" t="s">
        <v>21</v>
      </c>
      <c r="L13" s="71" t="s">
        <v>23</v>
      </c>
      <c r="M13" s="71" t="s">
        <v>29</v>
      </c>
      <c r="N13" s="69"/>
      <c r="O13" s="74"/>
      <c r="P13" s="74"/>
    </row>
    <row r="14" spans="1:16" ht="12" customHeight="1" x14ac:dyDescent="0.15">
      <c r="A14" s="35"/>
      <c r="B14" s="19" t="s">
        <v>76</v>
      </c>
      <c r="C14" s="19" t="s">
        <v>15</v>
      </c>
      <c r="D14" s="27" t="s">
        <v>9</v>
      </c>
      <c r="E14" s="27">
        <v>202308</v>
      </c>
      <c r="F14" s="27">
        <v>1</v>
      </c>
      <c r="G14" s="27">
        <v>8</v>
      </c>
      <c r="H14" s="21"/>
      <c r="I14" s="21" t="s">
        <v>145</v>
      </c>
      <c r="J14" s="55" t="s">
        <v>147</v>
      </c>
      <c r="K14" s="29" t="s">
        <v>8</v>
      </c>
      <c r="L14" s="72"/>
      <c r="M14" s="72"/>
      <c r="N14" s="70"/>
      <c r="O14" s="74"/>
      <c r="P14" s="74"/>
    </row>
    <row r="15" spans="1:16" ht="12" customHeight="1" x14ac:dyDescent="0.15">
      <c r="A15" s="35"/>
      <c r="B15" s="38" t="s">
        <v>77</v>
      </c>
      <c r="C15" s="19" t="s">
        <v>15</v>
      </c>
      <c r="D15" s="27" t="s">
        <v>9</v>
      </c>
      <c r="E15" s="27">
        <v>202308</v>
      </c>
      <c r="F15" s="27">
        <v>1</v>
      </c>
      <c r="G15" s="27">
        <v>9</v>
      </c>
      <c r="H15" s="20"/>
      <c r="I15" s="49" t="s">
        <v>144</v>
      </c>
      <c r="J15" s="59" t="s">
        <v>146</v>
      </c>
      <c r="K15" s="63" t="s">
        <v>21</v>
      </c>
      <c r="L15" s="71" t="s">
        <v>24</v>
      </c>
      <c r="M15" s="71" t="s">
        <v>27</v>
      </c>
      <c r="N15" s="67" t="s">
        <v>31</v>
      </c>
      <c r="O15" s="74"/>
      <c r="P15" s="74"/>
    </row>
    <row r="16" spans="1:16" ht="12" customHeight="1" x14ac:dyDescent="0.15">
      <c r="A16" s="35"/>
      <c r="B16" s="19" t="s">
        <v>78</v>
      </c>
      <c r="C16" s="19" t="s">
        <v>15</v>
      </c>
      <c r="D16" s="27" t="s">
        <v>9</v>
      </c>
      <c r="E16" s="27">
        <v>202308</v>
      </c>
      <c r="F16" s="27">
        <v>1</v>
      </c>
      <c r="G16" s="27">
        <v>10</v>
      </c>
      <c r="H16" s="21"/>
      <c r="I16" s="21" t="s">
        <v>144</v>
      </c>
      <c r="J16" s="55" t="s">
        <v>146</v>
      </c>
      <c r="K16" s="29" t="s">
        <v>8</v>
      </c>
      <c r="L16" s="72"/>
      <c r="M16" s="72"/>
      <c r="N16" s="68"/>
      <c r="O16" s="74"/>
      <c r="P16" s="74"/>
    </row>
    <row r="17" spans="1:16" ht="12" customHeight="1" x14ac:dyDescent="0.15">
      <c r="A17" s="35"/>
      <c r="B17" s="38" t="s">
        <v>79</v>
      </c>
      <c r="C17" s="19" t="s">
        <v>15</v>
      </c>
      <c r="D17" s="27" t="s">
        <v>9</v>
      </c>
      <c r="E17" s="27">
        <v>202308</v>
      </c>
      <c r="F17" s="27">
        <v>1</v>
      </c>
      <c r="G17" s="27">
        <v>11</v>
      </c>
      <c r="H17" s="20"/>
      <c r="I17" s="49" t="s">
        <v>144</v>
      </c>
      <c r="J17" s="59" t="s">
        <v>146</v>
      </c>
      <c r="K17" s="63" t="s">
        <v>21</v>
      </c>
      <c r="L17" s="71" t="s">
        <v>24</v>
      </c>
      <c r="M17" s="71" t="s">
        <v>29</v>
      </c>
      <c r="N17" s="69"/>
      <c r="O17" s="74"/>
      <c r="P17" s="74"/>
    </row>
    <row r="18" spans="1:16" ht="12" customHeight="1" x14ac:dyDescent="0.15">
      <c r="A18" s="35"/>
      <c r="B18" s="19" t="s">
        <v>80</v>
      </c>
      <c r="C18" s="19" t="s">
        <v>15</v>
      </c>
      <c r="D18" s="27" t="s">
        <v>9</v>
      </c>
      <c r="E18" s="27">
        <v>202308</v>
      </c>
      <c r="F18" s="27">
        <v>1</v>
      </c>
      <c r="G18" s="27">
        <v>12</v>
      </c>
      <c r="H18" s="21"/>
      <c r="I18" s="21" t="s">
        <v>144</v>
      </c>
      <c r="J18" s="55" t="s">
        <v>146</v>
      </c>
      <c r="K18" s="29" t="s">
        <v>8</v>
      </c>
      <c r="L18" s="72"/>
      <c r="M18" s="72"/>
      <c r="N18" s="70"/>
      <c r="O18" s="74"/>
      <c r="P18" s="74"/>
    </row>
    <row r="19" spans="1:16" ht="12" customHeight="1" x14ac:dyDescent="0.15">
      <c r="A19" s="35"/>
      <c r="B19" s="38" t="s">
        <v>81</v>
      </c>
      <c r="C19" s="19" t="s">
        <v>15</v>
      </c>
      <c r="D19" s="27" t="s">
        <v>9</v>
      </c>
      <c r="E19" s="27">
        <v>202308</v>
      </c>
      <c r="F19" s="27">
        <v>1</v>
      </c>
      <c r="G19" s="27">
        <v>13</v>
      </c>
      <c r="H19" s="20"/>
      <c r="I19" s="49" t="s">
        <v>145</v>
      </c>
      <c r="J19" s="59" t="s">
        <v>147</v>
      </c>
      <c r="K19" s="63" t="s">
        <v>21</v>
      </c>
      <c r="L19" s="71" t="s">
        <v>24</v>
      </c>
      <c r="M19" s="71" t="s">
        <v>27</v>
      </c>
      <c r="N19" s="67" t="s">
        <v>30</v>
      </c>
      <c r="O19" s="74"/>
      <c r="P19" s="74"/>
    </row>
    <row r="20" spans="1:16" ht="12" customHeight="1" x14ac:dyDescent="0.15">
      <c r="A20" s="35"/>
      <c r="B20" s="19" t="s">
        <v>82</v>
      </c>
      <c r="C20" s="19" t="s">
        <v>15</v>
      </c>
      <c r="D20" s="27" t="s">
        <v>9</v>
      </c>
      <c r="E20" s="27">
        <v>202308</v>
      </c>
      <c r="F20" s="27">
        <v>1</v>
      </c>
      <c r="G20" s="27">
        <v>14</v>
      </c>
      <c r="H20" s="21"/>
      <c r="I20" s="21" t="s">
        <v>145</v>
      </c>
      <c r="J20" s="55" t="s">
        <v>147</v>
      </c>
      <c r="K20" s="29" t="s">
        <v>8</v>
      </c>
      <c r="L20" s="72"/>
      <c r="M20" s="72"/>
      <c r="N20" s="68"/>
      <c r="O20" s="74"/>
      <c r="P20" s="74"/>
    </row>
    <row r="21" spans="1:16" ht="12" customHeight="1" x14ac:dyDescent="0.15">
      <c r="A21" s="35"/>
      <c r="B21" s="38" t="s">
        <v>83</v>
      </c>
      <c r="C21" s="19" t="s">
        <v>15</v>
      </c>
      <c r="D21" s="27" t="s">
        <v>9</v>
      </c>
      <c r="E21" s="27">
        <v>202308</v>
      </c>
      <c r="F21" s="27">
        <v>1</v>
      </c>
      <c r="G21" s="27">
        <v>15</v>
      </c>
      <c r="H21" s="20"/>
      <c r="I21" s="49" t="s">
        <v>145</v>
      </c>
      <c r="J21" s="59" t="s">
        <v>147</v>
      </c>
      <c r="K21" s="63" t="s">
        <v>21</v>
      </c>
      <c r="L21" s="71" t="s">
        <v>24</v>
      </c>
      <c r="M21" s="71" t="s">
        <v>29</v>
      </c>
      <c r="N21" s="69"/>
      <c r="O21" s="74"/>
      <c r="P21" s="74"/>
    </row>
    <row r="22" spans="1:16" ht="12" customHeight="1" x14ac:dyDescent="0.15">
      <c r="A22" s="60"/>
      <c r="B22" s="19" t="s">
        <v>84</v>
      </c>
      <c r="C22" s="19" t="s">
        <v>15</v>
      </c>
      <c r="D22" s="27" t="s">
        <v>9</v>
      </c>
      <c r="E22" s="27">
        <v>202308</v>
      </c>
      <c r="F22" s="27">
        <v>1</v>
      </c>
      <c r="G22" s="27">
        <v>16</v>
      </c>
      <c r="H22" s="21"/>
      <c r="I22" s="21" t="s">
        <v>145</v>
      </c>
      <c r="J22" s="55" t="s">
        <v>147</v>
      </c>
      <c r="K22" s="29" t="s">
        <v>8</v>
      </c>
      <c r="L22" s="72"/>
      <c r="M22" s="72"/>
      <c r="N22" s="70"/>
      <c r="O22" s="75"/>
      <c r="P22" s="75"/>
    </row>
    <row r="23" spans="1:16" x14ac:dyDescent="0.15">
      <c r="A23" s="36"/>
      <c r="B23" s="38" t="s">
        <v>85</v>
      </c>
      <c r="C23" s="19" t="s">
        <v>15</v>
      </c>
      <c r="D23" s="27" t="s">
        <v>9</v>
      </c>
      <c r="E23" s="27">
        <v>202308</v>
      </c>
      <c r="F23" s="27">
        <v>2</v>
      </c>
      <c r="G23" s="27">
        <v>1</v>
      </c>
      <c r="H23" s="20"/>
      <c r="I23" s="20" t="s">
        <v>46</v>
      </c>
      <c r="J23" s="32" t="s">
        <v>39</v>
      </c>
      <c r="K23" s="62" t="s">
        <v>21</v>
      </c>
      <c r="L23" s="79" t="s">
        <v>22</v>
      </c>
      <c r="M23" s="43" t="s">
        <v>61</v>
      </c>
      <c r="N23" s="82" t="s">
        <v>62</v>
      </c>
      <c r="O23" s="76">
        <v>350000</v>
      </c>
      <c r="P23" s="76">
        <v>350000</v>
      </c>
    </row>
    <row r="24" spans="1:16" x14ac:dyDescent="0.15">
      <c r="A24" s="48"/>
      <c r="B24" s="38" t="s">
        <v>86</v>
      </c>
      <c r="C24" s="19" t="s">
        <v>15</v>
      </c>
      <c r="D24" s="27" t="s">
        <v>9</v>
      </c>
      <c r="E24" s="27">
        <v>202308</v>
      </c>
      <c r="F24" s="27">
        <v>2</v>
      </c>
      <c r="G24" s="27">
        <v>2</v>
      </c>
      <c r="H24" s="28"/>
      <c r="I24" s="28" t="s">
        <v>137</v>
      </c>
      <c r="J24" s="32" t="s">
        <v>132</v>
      </c>
      <c r="K24" s="62" t="s">
        <v>21</v>
      </c>
      <c r="L24" s="80"/>
      <c r="M24" s="45" t="s">
        <v>61</v>
      </c>
      <c r="N24" s="69"/>
      <c r="O24" s="77"/>
      <c r="P24" s="77"/>
    </row>
    <row r="25" spans="1:16" x14ac:dyDescent="0.15">
      <c r="A25" s="48"/>
      <c r="B25" s="38" t="s">
        <v>87</v>
      </c>
      <c r="C25" s="19" t="s">
        <v>15</v>
      </c>
      <c r="D25" s="27" t="s">
        <v>9</v>
      </c>
      <c r="E25" s="27">
        <v>202308</v>
      </c>
      <c r="F25" s="27">
        <v>2</v>
      </c>
      <c r="G25" s="27">
        <v>3</v>
      </c>
      <c r="H25" s="28"/>
      <c r="I25" s="28" t="s">
        <v>136</v>
      </c>
      <c r="J25" s="32" t="s">
        <v>38</v>
      </c>
      <c r="K25" s="62" t="s">
        <v>21</v>
      </c>
      <c r="L25" s="80"/>
      <c r="M25" s="45" t="s">
        <v>61</v>
      </c>
      <c r="N25" s="69"/>
      <c r="O25" s="77"/>
      <c r="P25" s="77"/>
    </row>
    <row r="26" spans="1:16" x14ac:dyDescent="0.15">
      <c r="A26" s="48"/>
      <c r="B26" s="38" t="s">
        <v>88</v>
      </c>
      <c r="C26" s="19" t="s">
        <v>15</v>
      </c>
      <c r="D26" s="27" t="s">
        <v>9</v>
      </c>
      <c r="E26" s="27">
        <v>202308</v>
      </c>
      <c r="F26" s="27">
        <v>2</v>
      </c>
      <c r="G26" s="27">
        <v>4</v>
      </c>
      <c r="H26" s="28"/>
      <c r="I26" s="28" t="s">
        <v>152</v>
      </c>
      <c r="J26" s="32" t="s">
        <v>133</v>
      </c>
      <c r="K26" s="62" t="s">
        <v>21</v>
      </c>
      <c r="L26" s="80"/>
      <c r="M26" s="45" t="s">
        <v>61</v>
      </c>
      <c r="N26" s="69"/>
      <c r="O26" s="77"/>
      <c r="P26" s="77"/>
    </row>
    <row r="27" spans="1:16" x14ac:dyDescent="0.15">
      <c r="A27" s="48"/>
      <c r="B27" s="38" t="s">
        <v>89</v>
      </c>
      <c r="C27" s="19" t="s">
        <v>15</v>
      </c>
      <c r="D27" s="27" t="s">
        <v>9</v>
      </c>
      <c r="E27" s="27">
        <v>202308</v>
      </c>
      <c r="F27" s="27">
        <v>2</v>
      </c>
      <c r="G27" s="27">
        <v>5</v>
      </c>
      <c r="H27" s="28"/>
      <c r="I27" s="28" t="s">
        <v>138</v>
      </c>
      <c r="J27" s="32" t="s">
        <v>44</v>
      </c>
      <c r="K27" s="62" t="s">
        <v>21</v>
      </c>
      <c r="L27" s="80"/>
      <c r="M27" s="45" t="s">
        <v>61</v>
      </c>
      <c r="N27" s="69"/>
      <c r="O27" s="77"/>
      <c r="P27" s="77"/>
    </row>
    <row r="28" spans="1:16" x14ac:dyDescent="0.15">
      <c r="A28" s="37"/>
      <c r="B28" s="19" t="s">
        <v>90</v>
      </c>
      <c r="C28" s="19" t="s">
        <v>15</v>
      </c>
      <c r="D28" s="27" t="s">
        <v>9</v>
      </c>
      <c r="E28" s="27">
        <v>202308</v>
      </c>
      <c r="F28" s="27">
        <v>2</v>
      </c>
      <c r="G28" s="27">
        <v>6</v>
      </c>
      <c r="H28" s="21"/>
      <c r="I28" s="21" t="s">
        <v>143</v>
      </c>
      <c r="J28" s="21" t="s">
        <v>143</v>
      </c>
      <c r="K28" s="25" t="s">
        <v>8</v>
      </c>
      <c r="L28" s="81"/>
      <c r="M28" s="44"/>
      <c r="N28" s="70"/>
      <c r="O28" s="78"/>
      <c r="P28" s="78"/>
    </row>
    <row r="29" spans="1:16" x14ac:dyDescent="0.15">
      <c r="A29" s="34"/>
      <c r="B29" s="38" t="s">
        <v>91</v>
      </c>
      <c r="C29" s="19" t="s">
        <v>15</v>
      </c>
      <c r="D29" s="27" t="s">
        <v>9</v>
      </c>
      <c r="E29" s="27">
        <v>202308</v>
      </c>
      <c r="F29" s="27">
        <v>3</v>
      </c>
      <c r="G29" s="27">
        <v>1</v>
      </c>
      <c r="H29" s="20"/>
      <c r="I29" s="20" t="s">
        <v>152</v>
      </c>
      <c r="J29" s="32" t="s">
        <v>133</v>
      </c>
      <c r="K29" s="62" t="s">
        <v>21</v>
      </c>
      <c r="L29" s="79" t="s">
        <v>32</v>
      </c>
      <c r="M29" s="43" t="s">
        <v>33</v>
      </c>
      <c r="N29" s="39"/>
      <c r="O29" s="76">
        <v>280000</v>
      </c>
      <c r="P29" s="76">
        <v>280000</v>
      </c>
    </row>
    <row r="30" spans="1:16" x14ac:dyDescent="0.15">
      <c r="A30" s="41"/>
      <c r="B30" s="38" t="s">
        <v>92</v>
      </c>
      <c r="C30" s="19" t="s">
        <v>15</v>
      </c>
      <c r="D30" s="27" t="s">
        <v>9</v>
      </c>
      <c r="E30" s="27">
        <v>202308</v>
      </c>
      <c r="F30" s="27">
        <v>3</v>
      </c>
      <c r="G30" s="27">
        <v>2</v>
      </c>
      <c r="H30" s="28"/>
      <c r="I30" s="28" t="s">
        <v>136</v>
      </c>
      <c r="J30" s="32" t="s">
        <v>38</v>
      </c>
      <c r="K30" s="62" t="s">
        <v>21</v>
      </c>
      <c r="L30" s="80"/>
      <c r="M30" s="45" t="s">
        <v>33</v>
      </c>
      <c r="N30" s="40"/>
      <c r="O30" s="77"/>
      <c r="P30" s="77"/>
    </row>
    <row r="31" spans="1:16" x14ac:dyDescent="0.15">
      <c r="A31" s="41"/>
      <c r="B31" s="38" t="s">
        <v>93</v>
      </c>
      <c r="C31" s="19" t="s">
        <v>15</v>
      </c>
      <c r="D31" s="27" t="s">
        <v>9</v>
      </c>
      <c r="E31" s="27">
        <v>202308</v>
      </c>
      <c r="F31" s="27">
        <v>3</v>
      </c>
      <c r="G31" s="27">
        <v>3</v>
      </c>
      <c r="H31" s="28"/>
      <c r="I31" s="28" t="s">
        <v>137</v>
      </c>
      <c r="J31" s="32" t="s">
        <v>132</v>
      </c>
      <c r="K31" s="62" t="s">
        <v>21</v>
      </c>
      <c r="L31" s="80"/>
      <c r="M31" s="45" t="s">
        <v>33</v>
      </c>
      <c r="N31" s="40"/>
      <c r="O31" s="77"/>
      <c r="P31" s="77"/>
    </row>
    <row r="32" spans="1:16" x14ac:dyDescent="0.15">
      <c r="A32" s="41"/>
      <c r="B32" s="38" t="s">
        <v>94</v>
      </c>
      <c r="C32" s="19" t="s">
        <v>15</v>
      </c>
      <c r="D32" s="27" t="s">
        <v>9</v>
      </c>
      <c r="E32" s="27">
        <v>202308</v>
      </c>
      <c r="F32" s="27">
        <v>3</v>
      </c>
      <c r="G32" s="27">
        <v>4</v>
      </c>
      <c r="H32" s="28"/>
      <c r="I32" s="28" t="s">
        <v>40</v>
      </c>
      <c r="J32" s="32" t="s">
        <v>36</v>
      </c>
      <c r="K32" s="62" t="s">
        <v>21</v>
      </c>
      <c r="L32" s="80"/>
      <c r="M32" s="45" t="s">
        <v>33</v>
      </c>
      <c r="N32" s="40"/>
      <c r="O32" s="77"/>
      <c r="P32" s="77"/>
    </row>
    <row r="33" spans="1:16" x14ac:dyDescent="0.15">
      <c r="A33" s="42"/>
      <c r="B33" s="19" t="s">
        <v>95</v>
      </c>
      <c r="C33" s="19" t="s">
        <v>15</v>
      </c>
      <c r="D33" s="27" t="s">
        <v>9</v>
      </c>
      <c r="E33" s="27">
        <v>202308</v>
      </c>
      <c r="F33" s="27">
        <v>3</v>
      </c>
      <c r="G33" s="27">
        <v>5</v>
      </c>
      <c r="H33" s="21"/>
      <c r="I33" s="21" t="s">
        <v>143</v>
      </c>
      <c r="J33" s="21" t="s">
        <v>47</v>
      </c>
      <c r="K33" s="25" t="s">
        <v>8</v>
      </c>
      <c r="L33" s="81"/>
      <c r="M33" s="44"/>
      <c r="N33" s="61"/>
      <c r="O33" s="78"/>
      <c r="P33" s="78"/>
    </row>
    <row r="34" spans="1:16" x14ac:dyDescent="0.15">
      <c r="A34" s="41"/>
      <c r="B34" s="38" t="s">
        <v>96</v>
      </c>
      <c r="C34" s="19" t="s">
        <v>15</v>
      </c>
      <c r="D34" s="27" t="s">
        <v>9</v>
      </c>
      <c r="E34" s="27">
        <v>202308</v>
      </c>
      <c r="F34" s="27">
        <v>4</v>
      </c>
      <c r="G34" s="27">
        <v>1</v>
      </c>
      <c r="H34" s="28"/>
      <c r="I34" s="28" t="s">
        <v>151</v>
      </c>
      <c r="J34" s="32" t="s">
        <v>134</v>
      </c>
      <c r="K34" s="62" t="s">
        <v>21</v>
      </c>
      <c r="L34" s="80" t="s">
        <v>42</v>
      </c>
      <c r="M34" s="45" t="s">
        <v>55</v>
      </c>
      <c r="N34" s="82" t="s">
        <v>56</v>
      </c>
      <c r="O34" s="77">
        <v>500000</v>
      </c>
      <c r="P34" s="77">
        <v>500000</v>
      </c>
    </row>
    <row r="35" spans="1:16" x14ac:dyDescent="0.15">
      <c r="A35" s="41"/>
      <c r="B35" s="38" t="s">
        <v>97</v>
      </c>
      <c r="C35" s="19" t="s">
        <v>15</v>
      </c>
      <c r="D35" s="27" t="s">
        <v>9</v>
      </c>
      <c r="E35" s="27">
        <v>202308</v>
      </c>
      <c r="F35" s="27">
        <v>4</v>
      </c>
      <c r="G35" s="27">
        <v>2</v>
      </c>
      <c r="H35" s="28"/>
      <c r="I35" s="28" t="s">
        <v>157</v>
      </c>
      <c r="J35" s="32" t="s">
        <v>158</v>
      </c>
      <c r="K35" s="62" t="s">
        <v>21</v>
      </c>
      <c r="L35" s="80"/>
      <c r="M35" s="45" t="s">
        <v>55</v>
      </c>
      <c r="N35" s="69"/>
      <c r="O35" s="77"/>
      <c r="P35" s="77"/>
    </row>
    <row r="36" spans="1:16" x14ac:dyDescent="0.15">
      <c r="A36" s="41"/>
      <c r="B36" s="38" t="s">
        <v>98</v>
      </c>
      <c r="C36" s="19" t="s">
        <v>15</v>
      </c>
      <c r="D36" s="27" t="s">
        <v>9</v>
      </c>
      <c r="E36" s="27">
        <v>202308</v>
      </c>
      <c r="F36" s="27">
        <v>4</v>
      </c>
      <c r="G36" s="27">
        <v>3</v>
      </c>
      <c r="H36" s="28"/>
      <c r="I36" s="28" t="s">
        <v>150</v>
      </c>
      <c r="J36" s="32" t="s">
        <v>159</v>
      </c>
      <c r="K36" s="62" t="s">
        <v>21</v>
      </c>
      <c r="L36" s="80"/>
      <c r="M36" s="45" t="s">
        <v>55</v>
      </c>
      <c r="N36" s="69"/>
      <c r="O36" s="77"/>
      <c r="P36" s="77"/>
    </row>
    <row r="37" spans="1:16" x14ac:dyDescent="0.15">
      <c r="A37" s="41"/>
      <c r="B37" s="38" t="s">
        <v>99</v>
      </c>
      <c r="C37" s="19" t="s">
        <v>15</v>
      </c>
      <c r="D37" s="27" t="s">
        <v>9</v>
      </c>
      <c r="E37" s="27">
        <v>202308</v>
      </c>
      <c r="F37" s="27">
        <v>4</v>
      </c>
      <c r="G37" s="27">
        <v>4</v>
      </c>
      <c r="H37" s="28"/>
      <c r="I37" s="28" t="s">
        <v>136</v>
      </c>
      <c r="J37" s="32" t="s">
        <v>38</v>
      </c>
      <c r="K37" s="62" t="s">
        <v>21</v>
      </c>
      <c r="L37" s="80"/>
      <c r="M37" s="45" t="s">
        <v>55</v>
      </c>
      <c r="N37" s="69"/>
      <c r="O37" s="77"/>
      <c r="P37" s="77"/>
    </row>
    <row r="38" spans="1:16" x14ac:dyDescent="0.15">
      <c r="A38" s="42"/>
      <c r="B38" s="19" t="s">
        <v>100</v>
      </c>
      <c r="C38" s="19" t="s">
        <v>15</v>
      </c>
      <c r="D38" s="27" t="s">
        <v>9</v>
      </c>
      <c r="E38" s="27">
        <v>202308</v>
      </c>
      <c r="F38" s="27">
        <v>4</v>
      </c>
      <c r="G38" s="27">
        <v>5</v>
      </c>
      <c r="H38" s="21"/>
      <c r="I38" s="21" t="s">
        <v>143</v>
      </c>
      <c r="J38" s="21" t="s">
        <v>47</v>
      </c>
      <c r="K38" s="65" t="s">
        <v>8</v>
      </c>
      <c r="L38" s="81"/>
      <c r="M38" s="44"/>
      <c r="N38" s="70"/>
      <c r="O38" s="78"/>
      <c r="P38" s="78"/>
    </row>
    <row r="39" spans="1:16" x14ac:dyDescent="0.15">
      <c r="A39" s="41"/>
      <c r="B39" s="38" t="s">
        <v>101</v>
      </c>
      <c r="C39" s="19" t="s">
        <v>15</v>
      </c>
      <c r="D39" s="27" t="s">
        <v>9</v>
      </c>
      <c r="E39" s="27">
        <v>202308</v>
      </c>
      <c r="F39" s="27">
        <v>5</v>
      </c>
      <c r="G39" s="27">
        <v>1</v>
      </c>
      <c r="H39" s="28"/>
      <c r="I39" s="28" t="s">
        <v>151</v>
      </c>
      <c r="J39" s="32" t="s">
        <v>134</v>
      </c>
      <c r="K39" s="62" t="s">
        <v>21</v>
      </c>
      <c r="L39" s="80" t="s">
        <v>41</v>
      </c>
      <c r="M39" s="45" t="s">
        <v>57</v>
      </c>
      <c r="N39" s="69" t="s">
        <v>58</v>
      </c>
      <c r="O39" s="77">
        <v>400000</v>
      </c>
      <c r="P39" s="77">
        <v>400000</v>
      </c>
    </row>
    <row r="40" spans="1:16" x14ac:dyDescent="0.15">
      <c r="A40" s="41"/>
      <c r="B40" s="38" t="s">
        <v>102</v>
      </c>
      <c r="C40" s="19" t="s">
        <v>15</v>
      </c>
      <c r="D40" s="27" t="s">
        <v>9</v>
      </c>
      <c r="E40" s="27">
        <v>202308</v>
      </c>
      <c r="F40" s="27">
        <v>5</v>
      </c>
      <c r="G40" s="27">
        <v>2</v>
      </c>
      <c r="H40" s="28"/>
      <c r="I40" s="28" t="s">
        <v>139</v>
      </c>
      <c r="J40" s="32" t="s">
        <v>49</v>
      </c>
      <c r="K40" s="62" t="s">
        <v>21</v>
      </c>
      <c r="L40" s="80"/>
      <c r="M40" s="45" t="s">
        <v>57</v>
      </c>
      <c r="N40" s="69"/>
      <c r="O40" s="77"/>
      <c r="P40" s="77"/>
    </row>
    <row r="41" spans="1:16" x14ac:dyDescent="0.15">
      <c r="A41" s="41"/>
      <c r="B41" s="38" t="s">
        <v>103</v>
      </c>
      <c r="C41" s="19" t="s">
        <v>15</v>
      </c>
      <c r="D41" s="27" t="s">
        <v>9</v>
      </c>
      <c r="E41" s="27">
        <v>202308</v>
      </c>
      <c r="F41" s="27">
        <v>5</v>
      </c>
      <c r="G41" s="27">
        <v>3</v>
      </c>
      <c r="H41" s="28"/>
      <c r="I41" s="28" t="s">
        <v>45</v>
      </c>
      <c r="J41" s="32" t="s">
        <v>43</v>
      </c>
      <c r="K41" s="62" t="s">
        <v>21</v>
      </c>
      <c r="L41" s="80"/>
      <c r="M41" s="45" t="s">
        <v>57</v>
      </c>
      <c r="N41" s="69"/>
      <c r="O41" s="77"/>
      <c r="P41" s="77"/>
    </row>
    <row r="42" spans="1:16" x14ac:dyDescent="0.15">
      <c r="A42" s="41"/>
      <c r="B42" s="38" t="s">
        <v>104</v>
      </c>
      <c r="C42" s="19" t="s">
        <v>15</v>
      </c>
      <c r="D42" s="27" t="s">
        <v>9</v>
      </c>
      <c r="E42" s="27">
        <v>202308</v>
      </c>
      <c r="F42" s="27">
        <v>5</v>
      </c>
      <c r="G42" s="27">
        <v>4</v>
      </c>
      <c r="H42" s="28"/>
      <c r="I42" s="28" t="s">
        <v>140</v>
      </c>
      <c r="J42" s="32" t="s">
        <v>48</v>
      </c>
      <c r="K42" s="62" t="s">
        <v>21</v>
      </c>
      <c r="L42" s="80"/>
      <c r="M42" s="45" t="s">
        <v>57</v>
      </c>
      <c r="N42" s="69"/>
      <c r="O42" s="77"/>
      <c r="P42" s="77"/>
    </row>
    <row r="43" spans="1:16" x14ac:dyDescent="0.15">
      <c r="A43" s="42"/>
      <c r="B43" s="19" t="s">
        <v>105</v>
      </c>
      <c r="C43" s="19" t="s">
        <v>15</v>
      </c>
      <c r="D43" s="27" t="s">
        <v>9</v>
      </c>
      <c r="E43" s="27">
        <v>202308</v>
      </c>
      <c r="F43" s="27">
        <v>5</v>
      </c>
      <c r="G43" s="27">
        <v>5</v>
      </c>
      <c r="H43" s="21"/>
      <c r="I43" s="21" t="s">
        <v>143</v>
      </c>
      <c r="J43" s="21" t="s">
        <v>47</v>
      </c>
      <c r="K43" s="25" t="s">
        <v>8</v>
      </c>
      <c r="L43" s="81"/>
      <c r="M43" s="44"/>
      <c r="N43" s="70"/>
      <c r="O43" s="78"/>
      <c r="P43" s="78"/>
    </row>
    <row r="44" spans="1:16" x14ac:dyDescent="0.15">
      <c r="A44" s="41"/>
      <c r="B44" s="38" t="s">
        <v>106</v>
      </c>
      <c r="C44" s="19" t="s">
        <v>15</v>
      </c>
      <c r="D44" s="27" t="s">
        <v>9</v>
      </c>
      <c r="E44" s="27">
        <v>202308</v>
      </c>
      <c r="F44" s="27">
        <v>6</v>
      </c>
      <c r="G44" s="27">
        <v>1</v>
      </c>
      <c r="H44" s="28"/>
      <c r="I44" s="28" t="s">
        <v>151</v>
      </c>
      <c r="J44" s="32" t="s">
        <v>134</v>
      </c>
      <c r="K44" s="62" t="s">
        <v>21</v>
      </c>
      <c r="L44" s="80" t="s">
        <v>34</v>
      </c>
      <c r="M44" s="45" t="s">
        <v>59</v>
      </c>
      <c r="N44" s="69" t="s">
        <v>60</v>
      </c>
      <c r="O44" s="77">
        <v>400000</v>
      </c>
      <c r="P44" s="77">
        <v>400000</v>
      </c>
    </row>
    <row r="45" spans="1:16" x14ac:dyDescent="0.15">
      <c r="A45" s="41"/>
      <c r="B45" s="38" t="s">
        <v>107</v>
      </c>
      <c r="C45" s="19" t="s">
        <v>15</v>
      </c>
      <c r="D45" s="27" t="s">
        <v>9</v>
      </c>
      <c r="E45" s="27">
        <v>202308</v>
      </c>
      <c r="F45" s="27">
        <v>6</v>
      </c>
      <c r="G45" s="27">
        <v>2</v>
      </c>
      <c r="H45" s="28"/>
      <c r="I45" s="28" t="s">
        <v>45</v>
      </c>
      <c r="J45" s="32" t="s">
        <v>43</v>
      </c>
      <c r="K45" s="62" t="s">
        <v>21</v>
      </c>
      <c r="L45" s="80"/>
      <c r="M45" s="45" t="s">
        <v>59</v>
      </c>
      <c r="N45" s="69"/>
      <c r="O45" s="77"/>
      <c r="P45" s="77"/>
    </row>
    <row r="46" spans="1:16" x14ac:dyDescent="0.15">
      <c r="A46" s="41"/>
      <c r="B46" s="38" t="s">
        <v>108</v>
      </c>
      <c r="C46" s="19" t="s">
        <v>15</v>
      </c>
      <c r="D46" s="27" t="s">
        <v>9</v>
      </c>
      <c r="E46" s="27">
        <v>202308</v>
      </c>
      <c r="F46" s="27">
        <v>6</v>
      </c>
      <c r="G46" s="27">
        <v>3</v>
      </c>
      <c r="H46" s="28"/>
      <c r="I46" s="28" t="s">
        <v>141</v>
      </c>
      <c r="J46" s="32" t="s">
        <v>37</v>
      </c>
      <c r="K46" s="62" t="s">
        <v>21</v>
      </c>
      <c r="L46" s="80"/>
      <c r="M46" s="45" t="s">
        <v>59</v>
      </c>
      <c r="N46" s="69"/>
      <c r="O46" s="77"/>
      <c r="P46" s="77"/>
    </row>
    <row r="47" spans="1:16" x14ac:dyDescent="0.15">
      <c r="A47" s="41"/>
      <c r="B47" s="38" t="s">
        <v>109</v>
      </c>
      <c r="C47" s="19" t="s">
        <v>15</v>
      </c>
      <c r="D47" s="27" t="s">
        <v>9</v>
      </c>
      <c r="E47" s="27">
        <v>202308</v>
      </c>
      <c r="F47" s="27">
        <v>6</v>
      </c>
      <c r="G47" s="27">
        <v>4</v>
      </c>
      <c r="H47" s="28"/>
      <c r="I47" s="28" t="s">
        <v>142</v>
      </c>
      <c r="J47" s="32" t="s">
        <v>135</v>
      </c>
      <c r="K47" s="62" t="s">
        <v>21</v>
      </c>
      <c r="L47" s="80"/>
      <c r="M47" s="45" t="s">
        <v>59</v>
      </c>
      <c r="N47" s="69"/>
      <c r="O47" s="77"/>
      <c r="P47" s="77"/>
    </row>
    <row r="48" spans="1:16" x14ac:dyDescent="0.15">
      <c r="A48" s="41"/>
      <c r="B48" s="38" t="s">
        <v>110</v>
      </c>
      <c r="C48" s="19" t="s">
        <v>15</v>
      </c>
      <c r="D48" s="27" t="s">
        <v>9</v>
      </c>
      <c r="E48" s="27">
        <v>202308</v>
      </c>
      <c r="F48" s="27">
        <v>6</v>
      </c>
      <c r="G48" s="27">
        <v>5</v>
      </c>
      <c r="H48" s="28"/>
      <c r="I48" s="28" t="s">
        <v>40</v>
      </c>
      <c r="J48" s="32" t="s">
        <v>36</v>
      </c>
      <c r="K48" s="62" t="s">
        <v>21</v>
      </c>
      <c r="L48" s="80"/>
      <c r="M48" s="45" t="s">
        <v>59</v>
      </c>
      <c r="N48" s="69"/>
      <c r="O48" s="77"/>
      <c r="P48" s="77"/>
    </row>
    <row r="49" spans="1:16" x14ac:dyDescent="0.15">
      <c r="A49" s="41"/>
      <c r="B49" s="38" t="s">
        <v>111</v>
      </c>
      <c r="C49" s="19" t="s">
        <v>15</v>
      </c>
      <c r="D49" s="27" t="s">
        <v>9</v>
      </c>
      <c r="E49" s="27">
        <v>202308</v>
      </c>
      <c r="F49" s="27">
        <v>6</v>
      </c>
      <c r="G49" s="27">
        <v>6</v>
      </c>
      <c r="H49" s="28"/>
      <c r="I49" s="28" t="s">
        <v>152</v>
      </c>
      <c r="J49" s="32" t="s">
        <v>133</v>
      </c>
      <c r="K49" s="62" t="s">
        <v>21</v>
      </c>
      <c r="L49" s="80"/>
      <c r="M49" s="45" t="s">
        <v>59</v>
      </c>
      <c r="N49" s="69"/>
      <c r="O49" s="77"/>
      <c r="P49" s="77"/>
    </row>
    <row r="50" spans="1:16" x14ac:dyDescent="0.15">
      <c r="A50" s="42"/>
      <c r="B50" s="19" t="s">
        <v>112</v>
      </c>
      <c r="C50" s="19" t="s">
        <v>15</v>
      </c>
      <c r="D50" s="27" t="s">
        <v>9</v>
      </c>
      <c r="E50" s="27">
        <v>202308</v>
      </c>
      <c r="F50" s="27">
        <v>6</v>
      </c>
      <c r="G50" s="27">
        <v>7</v>
      </c>
      <c r="H50" s="21"/>
      <c r="I50" s="21" t="s">
        <v>143</v>
      </c>
      <c r="J50" s="21" t="s">
        <v>47</v>
      </c>
      <c r="K50" s="25" t="s">
        <v>8</v>
      </c>
      <c r="L50" s="81"/>
      <c r="M50" s="44"/>
      <c r="N50" s="70"/>
      <c r="O50" s="78"/>
      <c r="P50" s="78"/>
    </row>
    <row r="51" spans="1:16" x14ac:dyDescent="0.15">
      <c r="A51" s="41"/>
      <c r="B51" s="38" t="s">
        <v>113</v>
      </c>
      <c r="C51" s="19" t="s">
        <v>15</v>
      </c>
      <c r="D51" s="27" t="s">
        <v>9</v>
      </c>
      <c r="E51" s="27">
        <v>202308</v>
      </c>
      <c r="F51" s="27">
        <v>7</v>
      </c>
      <c r="G51" s="27">
        <v>1</v>
      </c>
      <c r="H51" s="28"/>
      <c r="I51" s="28" t="s">
        <v>151</v>
      </c>
      <c r="J51" s="32" t="s">
        <v>134</v>
      </c>
      <c r="K51" s="62" t="s">
        <v>21</v>
      </c>
      <c r="L51" s="80" t="s">
        <v>50</v>
      </c>
      <c r="M51" s="45" t="s">
        <v>51</v>
      </c>
      <c r="N51" s="66" t="s">
        <v>52</v>
      </c>
      <c r="O51" s="77">
        <v>260000</v>
      </c>
      <c r="P51" s="77">
        <v>260000</v>
      </c>
    </row>
    <row r="52" spans="1:16" x14ac:dyDescent="0.15">
      <c r="A52" s="41"/>
      <c r="B52" s="38" t="s">
        <v>114</v>
      </c>
      <c r="C52" s="19" t="s">
        <v>15</v>
      </c>
      <c r="D52" s="27" t="s">
        <v>9</v>
      </c>
      <c r="E52" s="27">
        <v>202308</v>
      </c>
      <c r="F52" s="27">
        <v>7</v>
      </c>
      <c r="G52" s="27">
        <v>2</v>
      </c>
      <c r="H52" s="28"/>
      <c r="I52" s="28" t="s">
        <v>45</v>
      </c>
      <c r="J52" s="32" t="s">
        <v>43</v>
      </c>
      <c r="K52" s="62" t="s">
        <v>21</v>
      </c>
      <c r="L52" s="80"/>
      <c r="M52" s="45" t="s">
        <v>51</v>
      </c>
      <c r="N52" s="66" t="s">
        <v>53</v>
      </c>
      <c r="O52" s="77"/>
      <c r="P52" s="77"/>
    </row>
    <row r="53" spans="1:16" x14ac:dyDescent="0.15">
      <c r="A53" s="41"/>
      <c r="B53" s="38" t="s">
        <v>115</v>
      </c>
      <c r="C53" s="19" t="s">
        <v>15</v>
      </c>
      <c r="D53" s="27" t="s">
        <v>9</v>
      </c>
      <c r="E53" s="27">
        <v>202308</v>
      </c>
      <c r="F53" s="27">
        <v>7</v>
      </c>
      <c r="G53" s="27">
        <v>3</v>
      </c>
      <c r="H53" s="28"/>
      <c r="I53" s="28" t="s">
        <v>139</v>
      </c>
      <c r="J53" s="32" t="s">
        <v>49</v>
      </c>
      <c r="K53" s="62" t="s">
        <v>21</v>
      </c>
      <c r="L53" s="80"/>
      <c r="M53" s="45" t="s">
        <v>51</v>
      </c>
      <c r="N53" s="66" t="s">
        <v>54</v>
      </c>
      <c r="O53" s="77"/>
      <c r="P53" s="77"/>
    </row>
    <row r="54" spans="1:16" x14ac:dyDescent="0.15">
      <c r="A54" s="42"/>
      <c r="B54" s="19" t="s">
        <v>116</v>
      </c>
      <c r="C54" s="19" t="s">
        <v>15</v>
      </c>
      <c r="D54" s="27" t="s">
        <v>9</v>
      </c>
      <c r="E54" s="27">
        <v>202308</v>
      </c>
      <c r="F54" s="27">
        <v>7</v>
      </c>
      <c r="G54" s="27">
        <v>4</v>
      </c>
      <c r="H54" s="21"/>
      <c r="I54" s="21" t="s">
        <v>143</v>
      </c>
      <c r="J54" s="21" t="s">
        <v>47</v>
      </c>
      <c r="K54" s="65" t="s">
        <v>8</v>
      </c>
      <c r="L54" s="81"/>
      <c r="M54" s="44"/>
      <c r="N54" s="64"/>
      <c r="O54" s="78"/>
      <c r="P54" s="78"/>
    </row>
    <row r="55" spans="1:16" x14ac:dyDescent="0.15">
      <c r="A55" s="36"/>
      <c r="B55" s="38" t="s">
        <v>117</v>
      </c>
      <c r="C55" s="19" t="s">
        <v>15</v>
      </c>
      <c r="D55" s="27" t="s">
        <v>9</v>
      </c>
      <c r="E55" s="27">
        <v>202308</v>
      </c>
      <c r="F55" s="27">
        <v>8</v>
      </c>
      <c r="G55" s="27">
        <v>1</v>
      </c>
      <c r="H55" s="20"/>
      <c r="I55" s="20" t="s">
        <v>148</v>
      </c>
      <c r="J55" s="32" t="s">
        <v>37</v>
      </c>
      <c r="K55" s="62" t="s">
        <v>21</v>
      </c>
      <c r="L55" s="79" t="s">
        <v>63</v>
      </c>
      <c r="M55" s="79" t="s">
        <v>64</v>
      </c>
      <c r="N55" s="67">
        <v>45144</v>
      </c>
      <c r="O55" s="76">
        <v>120000</v>
      </c>
      <c r="P55" s="76">
        <v>120000</v>
      </c>
    </row>
    <row r="56" spans="1:16" x14ac:dyDescent="0.15">
      <c r="A56" s="35"/>
      <c r="B56" s="19" t="s">
        <v>118</v>
      </c>
      <c r="C56" s="19" t="s">
        <v>15</v>
      </c>
      <c r="D56" s="27" t="s">
        <v>9</v>
      </c>
      <c r="E56" s="27">
        <v>202308</v>
      </c>
      <c r="F56" s="27">
        <v>8</v>
      </c>
      <c r="G56" s="27">
        <v>2</v>
      </c>
      <c r="H56" s="21"/>
      <c r="I56" s="21" t="s">
        <v>148</v>
      </c>
      <c r="J56" s="21" t="s">
        <v>37</v>
      </c>
      <c r="K56" s="25" t="s">
        <v>8</v>
      </c>
      <c r="L56" s="81"/>
      <c r="M56" s="72"/>
      <c r="N56" s="83"/>
      <c r="O56" s="78"/>
      <c r="P56" s="78"/>
    </row>
    <row r="57" spans="1:16" x14ac:dyDescent="0.15">
      <c r="A57" s="46"/>
      <c r="B57" s="38" t="s">
        <v>119</v>
      </c>
      <c r="C57" s="19" t="s">
        <v>15</v>
      </c>
      <c r="D57" s="27" t="s">
        <v>9</v>
      </c>
      <c r="E57" s="27">
        <v>202308</v>
      </c>
      <c r="F57" s="27">
        <v>9</v>
      </c>
      <c r="G57" s="27">
        <v>1</v>
      </c>
      <c r="H57" s="20"/>
      <c r="I57" s="20" t="s">
        <v>149</v>
      </c>
      <c r="J57" s="32" t="s">
        <v>44</v>
      </c>
      <c r="K57" s="63" t="s">
        <v>21</v>
      </c>
      <c r="L57" s="79" t="s">
        <v>65</v>
      </c>
      <c r="M57" s="79" t="s">
        <v>64</v>
      </c>
      <c r="N57" s="84">
        <v>45157</v>
      </c>
      <c r="O57" s="76">
        <v>150000</v>
      </c>
      <c r="P57" s="76">
        <v>150000</v>
      </c>
    </row>
    <row r="58" spans="1:16" x14ac:dyDescent="0.15">
      <c r="A58" s="47"/>
      <c r="B58" s="19" t="s">
        <v>120</v>
      </c>
      <c r="C58" s="19" t="s">
        <v>15</v>
      </c>
      <c r="D58" s="27" t="s">
        <v>9</v>
      </c>
      <c r="E58" s="27">
        <v>202308</v>
      </c>
      <c r="F58" s="27">
        <v>9</v>
      </c>
      <c r="G58" s="27">
        <v>2</v>
      </c>
      <c r="H58" s="21"/>
      <c r="I58" s="21" t="s">
        <v>149</v>
      </c>
      <c r="J58" s="21" t="s">
        <v>44</v>
      </c>
      <c r="K58" s="29" t="s">
        <v>8</v>
      </c>
      <c r="L58" s="81"/>
      <c r="M58" s="72"/>
      <c r="N58" s="85"/>
      <c r="O58" s="78"/>
      <c r="P58" s="78"/>
    </row>
    <row r="59" spans="1:16" x14ac:dyDescent="0.15">
      <c r="A59" s="36"/>
      <c r="B59" s="38" t="s">
        <v>121</v>
      </c>
      <c r="C59" s="19" t="s">
        <v>15</v>
      </c>
      <c r="D59" s="27" t="s">
        <v>9</v>
      </c>
      <c r="E59" s="27">
        <v>202308</v>
      </c>
      <c r="F59" s="27">
        <v>10</v>
      </c>
      <c r="G59" s="27">
        <v>1</v>
      </c>
      <c r="H59" s="20"/>
      <c r="I59" s="20" t="s">
        <v>152</v>
      </c>
      <c r="J59" s="32" t="s">
        <v>133</v>
      </c>
      <c r="K59" s="62" t="s">
        <v>21</v>
      </c>
      <c r="L59" s="79" t="s">
        <v>66</v>
      </c>
      <c r="M59" s="79" t="s">
        <v>67</v>
      </c>
      <c r="N59" s="67">
        <v>45165</v>
      </c>
      <c r="O59" s="76">
        <v>150000</v>
      </c>
      <c r="P59" s="76">
        <v>150000</v>
      </c>
    </row>
    <row r="60" spans="1:16" x14ac:dyDescent="0.15">
      <c r="A60" s="35"/>
      <c r="B60" s="19" t="s">
        <v>122</v>
      </c>
      <c r="C60" s="19" t="s">
        <v>15</v>
      </c>
      <c r="D60" s="27" t="s">
        <v>9</v>
      </c>
      <c r="E60" s="27">
        <v>202308</v>
      </c>
      <c r="F60" s="27">
        <v>10</v>
      </c>
      <c r="G60" s="27">
        <v>2</v>
      </c>
      <c r="H60" s="21"/>
      <c r="I60" s="21" t="s">
        <v>152</v>
      </c>
      <c r="J60" s="21" t="s">
        <v>133</v>
      </c>
      <c r="K60" s="25" t="s">
        <v>8</v>
      </c>
      <c r="L60" s="81"/>
      <c r="M60" s="72"/>
      <c r="N60" s="83"/>
      <c r="O60" s="78"/>
      <c r="P60" s="78"/>
    </row>
    <row r="61" spans="1:16" x14ac:dyDescent="0.15">
      <c r="A61" s="36"/>
      <c r="B61" s="38" t="s">
        <v>123</v>
      </c>
      <c r="C61" s="19" t="s">
        <v>15</v>
      </c>
      <c r="D61" s="27" t="s">
        <v>9</v>
      </c>
      <c r="E61" s="27">
        <v>202308</v>
      </c>
      <c r="F61" s="27">
        <v>11</v>
      </c>
      <c r="G61" s="27">
        <v>1</v>
      </c>
      <c r="H61" s="20"/>
      <c r="I61" s="20" t="s">
        <v>150</v>
      </c>
      <c r="J61" s="32" t="s">
        <v>43</v>
      </c>
      <c r="K61" s="62" t="s">
        <v>21</v>
      </c>
      <c r="L61" s="79" t="s">
        <v>66</v>
      </c>
      <c r="M61" s="79" t="s">
        <v>67</v>
      </c>
      <c r="N61" s="67">
        <v>45157</v>
      </c>
      <c r="O61" s="76">
        <v>150000</v>
      </c>
      <c r="P61" s="76">
        <v>150000</v>
      </c>
    </row>
    <row r="62" spans="1:16" x14ac:dyDescent="0.15">
      <c r="A62" s="35"/>
      <c r="B62" s="19" t="s">
        <v>124</v>
      </c>
      <c r="C62" s="19" t="s">
        <v>15</v>
      </c>
      <c r="D62" s="27" t="s">
        <v>9</v>
      </c>
      <c r="E62" s="27">
        <v>202308</v>
      </c>
      <c r="F62" s="27">
        <v>11</v>
      </c>
      <c r="G62" s="27">
        <v>2</v>
      </c>
      <c r="H62" s="21"/>
      <c r="I62" s="21" t="s">
        <v>150</v>
      </c>
      <c r="J62" s="21" t="s">
        <v>43</v>
      </c>
      <c r="K62" s="25" t="s">
        <v>8</v>
      </c>
      <c r="L62" s="81"/>
      <c r="M62" s="72"/>
      <c r="N62" s="83"/>
      <c r="O62" s="78"/>
      <c r="P62" s="78"/>
    </row>
    <row r="63" spans="1:16" x14ac:dyDescent="0.15">
      <c r="A63" s="36"/>
      <c r="B63" s="38" t="s">
        <v>125</v>
      </c>
      <c r="C63" s="19" t="s">
        <v>15</v>
      </c>
      <c r="D63" s="27" t="s">
        <v>9</v>
      </c>
      <c r="E63" s="27">
        <v>202308</v>
      </c>
      <c r="F63" s="27">
        <v>12</v>
      </c>
      <c r="G63" s="27">
        <v>1</v>
      </c>
      <c r="H63" s="20"/>
      <c r="I63" s="20" t="s">
        <v>152</v>
      </c>
      <c r="J63" s="32" t="s">
        <v>133</v>
      </c>
      <c r="K63" s="63" t="s">
        <v>21</v>
      </c>
      <c r="L63" s="79" t="s">
        <v>35</v>
      </c>
      <c r="M63" s="79" t="s">
        <v>68</v>
      </c>
      <c r="N63" s="84">
        <v>45143</v>
      </c>
      <c r="O63" s="76">
        <v>190000</v>
      </c>
      <c r="P63" s="76">
        <v>190000</v>
      </c>
    </row>
    <row r="64" spans="1:16" x14ac:dyDescent="0.15">
      <c r="A64" s="37"/>
      <c r="B64" s="19" t="s">
        <v>126</v>
      </c>
      <c r="C64" s="19" t="s">
        <v>15</v>
      </c>
      <c r="D64" s="27" t="s">
        <v>9</v>
      </c>
      <c r="E64" s="27">
        <v>202308</v>
      </c>
      <c r="F64" s="27">
        <v>12</v>
      </c>
      <c r="G64" s="27">
        <v>2</v>
      </c>
      <c r="H64" s="21"/>
      <c r="I64" s="21" t="s">
        <v>152</v>
      </c>
      <c r="J64" s="21" t="s">
        <v>133</v>
      </c>
      <c r="K64" s="29" t="s">
        <v>8</v>
      </c>
      <c r="L64" s="81"/>
      <c r="M64" s="72"/>
      <c r="N64" s="85"/>
      <c r="O64" s="78"/>
      <c r="P64" s="78"/>
    </row>
    <row r="65" spans="1:16" x14ac:dyDescent="0.15">
      <c r="A65" s="36"/>
      <c r="B65" s="38" t="s">
        <v>127</v>
      </c>
      <c r="C65" s="19" t="s">
        <v>15</v>
      </c>
      <c r="D65" s="27" t="s">
        <v>9</v>
      </c>
      <c r="E65" s="27">
        <v>202308</v>
      </c>
      <c r="F65" s="27">
        <v>13</v>
      </c>
      <c r="G65" s="27">
        <v>1</v>
      </c>
      <c r="H65" s="20"/>
      <c r="I65" s="49" t="s">
        <v>160</v>
      </c>
      <c r="J65" s="50" t="s">
        <v>153</v>
      </c>
      <c r="K65" s="62" t="s">
        <v>21</v>
      </c>
      <c r="L65" s="51" t="s">
        <v>22</v>
      </c>
      <c r="M65" s="51" t="s">
        <v>25</v>
      </c>
      <c r="N65" s="39">
        <v>45144</v>
      </c>
      <c r="O65" s="73">
        <v>80000</v>
      </c>
      <c r="P65" s="73">
        <v>80000</v>
      </c>
    </row>
    <row r="66" spans="1:16" x14ac:dyDescent="0.15">
      <c r="A66" s="52"/>
      <c r="B66" s="38" t="s">
        <v>128</v>
      </c>
      <c r="C66" s="19" t="s">
        <v>15</v>
      </c>
      <c r="D66" s="27" t="s">
        <v>9</v>
      </c>
      <c r="E66" s="27">
        <v>202308</v>
      </c>
      <c r="F66" s="27">
        <v>13</v>
      </c>
      <c r="G66" s="27">
        <v>2</v>
      </c>
      <c r="H66" s="28"/>
      <c r="I66" s="53" t="s">
        <v>161</v>
      </c>
      <c r="J66" s="50" t="s">
        <v>154</v>
      </c>
      <c r="K66" s="62" t="s">
        <v>21</v>
      </c>
      <c r="L66" s="54" t="s">
        <v>22</v>
      </c>
      <c r="M66" s="54" t="s">
        <v>25</v>
      </c>
      <c r="N66" s="40">
        <v>45151</v>
      </c>
      <c r="O66" s="74"/>
      <c r="P66" s="74"/>
    </row>
    <row r="67" spans="1:16" x14ac:dyDescent="0.15">
      <c r="A67" s="52"/>
      <c r="B67" s="38" t="s">
        <v>129</v>
      </c>
      <c r="C67" s="19" t="s">
        <v>15</v>
      </c>
      <c r="D67" s="27" t="s">
        <v>9</v>
      </c>
      <c r="E67" s="27">
        <v>202308</v>
      </c>
      <c r="F67" s="27">
        <v>13</v>
      </c>
      <c r="G67" s="27">
        <v>3</v>
      </c>
      <c r="H67" s="28"/>
      <c r="I67" s="53" t="s">
        <v>162</v>
      </c>
      <c r="J67" s="50" t="s">
        <v>155</v>
      </c>
      <c r="K67" s="62" t="s">
        <v>21</v>
      </c>
      <c r="L67" s="54" t="s">
        <v>22</v>
      </c>
      <c r="M67" s="54" t="s">
        <v>25</v>
      </c>
      <c r="N67" s="40">
        <v>45158</v>
      </c>
      <c r="O67" s="74"/>
      <c r="P67" s="74"/>
    </row>
    <row r="68" spans="1:16" x14ac:dyDescent="0.15">
      <c r="A68" s="52"/>
      <c r="B68" s="38" t="s">
        <v>130</v>
      </c>
      <c r="C68" s="19" t="s">
        <v>15</v>
      </c>
      <c r="D68" s="27" t="s">
        <v>9</v>
      </c>
      <c r="E68" s="27">
        <v>202308</v>
      </c>
      <c r="F68" s="27">
        <v>13</v>
      </c>
      <c r="G68" s="27">
        <v>4</v>
      </c>
      <c r="H68" s="28"/>
      <c r="I68" s="53" t="s">
        <v>163</v>
      </c>
      <c r="J68" s="50" t="s">
        <v>156</v>
      </c>
      <c r="K68" s="62" t="s">
        <v>21</v>
      </c>
      <c r="L68" s="54" t="s">
        <v>22</v>
      </c>
      <c r="M68" s="54" t="s">
        <v>25</v>
      </c>
      <c r="N68" s="40">
        <v>45165</v>
      </c>
      <c r="O68" s="74"/>
      <c r="P68" s="74"/>
    </row>
    <row r="69" spans="1:16" x14ac:dyDescent="0.15">
      <c r="A69" s="37"/>
      <c r="B69" s="19" t="s">
        <v>131</v>
      </c>
      <c r="C69" s="19" t="s">
        <v>15</v>
      </c>
      <c r="D69" s="27" t="s">
        <v>9</v>
      </c>
      <c r="E69" s="27">
        <v>202308</v>
      </c>
      <c r="F69" s="27">
        <v>13</v>
      </c>
      <c r="G69" s="27">
        <v>5</v>
      </c>
      <c r="H69" s="21"/>
      <c r="I69" s="21" t="s">
        <v>143</v>
      </c>
      <c r="J69" s="55" t="s">
        <v>47</v>
      </c>
      <c r="K69" s="29" t="s">
        <v>8</v>
      </c>
      <c r="L69" s="56" t="s">
        <v>26</v>
      </c>
      <c r="M69" s="56"/>
      <c r="N69" s="57"/>
      <c r="O69" s="75"/>
      <c r="P69" s="75"/>
    </row>
    <row r="70" spans="1:16" x14ac:dyDescent="0.15">
      <c r="A70" s="14"/>
      <c r="B70" s="18"/>
      <c r="C70" s="18"/>
      <c r="D70" s="10"/>
      <c r="E70" s="10"/>
      <c r="F70" s="10"/>
      <c r="G70" s="10"/>
      <c r="H70" s="10"/>
      <c r="I70" s="10"/>
      <c r="J70" s="10"/>
      <c r="K70" s="10"/>
      <c r="L70" s="17"/>
      <c r="M70" s="17"/>
      <c r="N70" s="31"/>
      <c r="O70" s="15"/>
      <c r="P70" s="15"/>
    </row>
    <row r="71" spans="1:16" x14ac:dyDescent="0.15">
      <c r="A71" s="14"/>
      <c r="B71" s="18"/>
      <c r="C71" s="18"/>
      <c r="D71" s="10"/>
      <c r="E71" s="10"/>
      <c r="F71" s="10"/>
      <c r="G71" s="10"/>
      <c r="H71" s="10"/>
      <c r="I71" s="10"/>
      <c r="J71" s="10"/>
      <c r="K71" s="10"/>
      <c r="L71" s="17"/>
      <c r="M71" s="17"/>
      <c r="N71" s="31"/>
      <c r="O71" s="15"/>
      <c r="P71" s="15"/>
    </row>
    <row r="72" spans="1:16" x14ac:dyDescent="0.15">
      <c r="A72" s="7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3" t="s">
        <v>7</v>
      </c>
      <c r="M72" s="23"/>
      <c r="N72" s="23"/>
      <c r="O72" s="24">
        <f>SUM(O5:O71)</f>
        <v>3370000</v>
      </c>
      <c r="P72" s="24">
        <f>SUM(P5:P71)</f>
        <v>3370000</v>
      </c>
    </row>
  </sheetData>
  <mergeCells count="71">
    <mergeCell ref="P29:P33"/>
    <mergeCell ref="P59:P60"/>
    <mergeCell ref="O65:O69"/>
    <mergeCell ref="P65:P69"/>
    <mergeCell ref="O59:O60"/>
    <mergeCell ref="P63:P64"/>
    <mergeCell ref="O63:O64"/>
    <mergeCell ref="P61:P62"/>
    <mergeCell ref="P57:P58"/>
    <mergeCell ref="P55:P56"/>
    <mergeCell ref="O55:O56"/>
    <mergeCell ref="P51:P54"/>
    <mergeCell ref="P34:P38"/>
    <mergeCell ref="P39:P43"/>
    <mergeCell ref="P44:P50"/>
    <mergeCell ref="N7:N10"/>
    <mergeCell ref="N55:N56"/>
    <mergeCell ref="N57:N58"/>
    <mergeCell ref="O57:O58"/>
    <mergeCell ref="L63:L64"/>
    <mergeCell ref="M63:M64"/>
    <mergeCell ref="L59:L60"/>
    <mergeCell ref="N59:N60"/>
    <mergeCell ref="M59:M60"/>
    <mergeCell ref="N63:N64"/>
    <mergeCell ref="L61:L62"/>
    <mergeCell ref="M61:M62"/>
    <mergeCell ref="N61:N62"/>
    <mergeCell ref="O61:O62"/>
    <mergeCell ref="L29:L33"/>
    <mergeCell ref="O29:O33"/>
    <mergeCell ref="L55:L56"/>
    <mergeCell ref="L57:L58"/>
    <mergeCell ref="M57:M58"/>
    <mergeCell ref="M55:M56"/>
    <mergeCell ref="O23:O28"/>
    <mergeCell ref="L51:L54"/>
    <mergeCell ref="O51:O54"/>
    <mergeCell ref="L34:L38"/>
    <mergeCell ref="N34:N38"/>
    <mergeCell ref="O34:O38"/>
    <mergeCell ref="L39:L43"/>
    <mergeCell ref="N39:N43"/>
    <mergeCell ref="O39:O43"/>
    <mergeCell ref="L44:L50"/>
    <mergeCell ref="N44:N50"/>
    <mergeCell ref="O44:O50"/>
    <mergeCell ref="P23:P28"/>
    <mergeCell ref="L23:L28"/>
    <mergeCell ref="N23:N28"/>
    <mergeCell ref="N19:N22"/>
    <mergeCell ref="L21:L22"/>
    <mergeCell ref="M21:M22"/>
    <mergeCell ref="L19:L20"/>
    <mergeCell ref="M19:M20"/>
    <mergeCell ref="N11:N14"/>
    <mergeCell ref="L13:L14"/>
    <mergeCell ref="M13:M14"/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  <mergeCell ref="M11:M12"/>
  </mergeCells>
  <phoneticPr fontId="8"/>
  <conditionalFormatting sqref="N1 N7:N33 N73:N1048576 N55:N71">
    <cfRule type="expression" dxfId="26" priority="1384">
      <formula>WEEKDAY(N1)=7</formula>
    </cfRule>
  </conditionalFormatting>
  <conditionalFormatting sqref="N3:N32">
    <cfRule type="expression" dxfId="25" priority="24">
      <formula>WEEKDAY(N3)=1</formula>
    </cfRule>
    <cfRule type="expression" dxfId="24" priority="25">
      <formula>WEEKDAY(N3)=7</formula>
    </cfRule>
  </conditionalFormatting>
  <conditionalFormatting sqref="N7:N28 N1 N73:N1048576">
    <cfRule type="expression" dxfId="23" priority="1383">
      <formula>WEEKDAY(N1)=1</formula>
    </cfRule>
  </conditionalFormatting>
  <conditionalFormatting sqref="N7:N28">
    <cfRule type="expression" dxfId="22" priority="184">
      <formula>WEEKDAY(N7)=7</formula>
    </cfRule>
  </conditionalFormatting>
  <conditionalFormatting sqref="N23:N33">
    <cfRule type="expression" dxfId="21" priority="43">
      <formula>WEEKDAY(N23)=1</formula>
    </cfRule>
  </conditionalFormatting>
  <conditionalFormatting sqref="N25:N26">
    <cfRule type="expression" dxfId="20" priority="178">
      <formula>WEEKDAY(N25)=7</formula>
    </cfRule>
  </conditionalFormatting>
  <conditionalFormatting sqref="N26:N28">
    <cfRule type="expression" dxfId="19" priority="183">
      <formula>WEEKDAY(N26)=1</formula>
    </cfRule>
  </conditionalFormatting>
  <conditionalFormatting sqref="N29:N33">
    <cfRule type="expression" dxfId="18" priority="57">
      <formula>WEEKDAY(N29)=7</formula>
    </cfRule>
  </conditionalFormatting>
  <conditionalFormatting sqref="N34">
    <cfRule type="expression" dxfId="17" priority="1">
      <formula>WEEKDAY(N34)=1</formula>
    </cfRule>
    <cfRule type="expression" dxfId="16" priority="2">
      <formula>WEEKDAY(N34)=7</formula>
    </cfRule>
    <cfRule type="expression" dxfId="15" priority="3">
      <formula>WEEKDAY(N34)=1</formula>
    </cfRule>
    <cfRule type="expression" dxfId="14" priority="4">
      <formula>WEEKDAY(N34)=7</formula>
    </cfRule>
    <cfRule type="expression" dxfId="13" priority="5">
      <formula>WEEKDAY(N34)=1</formula>
    </cfRule>
    <cfRule type="expression" dxfId="12" priority="6">
      <formula>WEEKDAY(N34)=7</formula>
    </cfRule>
  </conditionalFormatting>
  <conditionalFormatting sqref="N39:N54">
    <cfRule type="expression" dxfId="11" priority="7">
      <formula>WEEKDAY(N39)=1</formula>
    </cfRule>
    <cfRule type="expression" dxfId="10" priority="9">
      <formula>WEEKDAY(N39)=7</formula>
    </cfRule>
  </conditionalFormatting>
  <conditionalFormatting sqref="N51:N54">
    <cfRule type="expression" dxfId="9" priority="12">
      <formula>WEEKDAY(N51)=1</formula>
    </cfRule>
    <cfRule type="expression" dxfId="8" priority="13">
      <formula>WEEKDAY(N51)=7</formula>
    </cfRule>
    <cfRule type="expression" dxfId="7" priority="17">
      <formula>WEEKDAY(N51)=7</formula>
    </cfRule>
  </conditionalFormatting>
  <conditionalFormatting sqref="N51:N71">
    <cfRule type="expression" dxfId="6" priority="16">
      <formula>WEEKDAY(N51)=1</formula>
    </cfRule>
  </conditionalFormatting>
  <conditionalFormatting sqref="N52">
    <cfRule type="expression" dxfId="5" priority="14">
      <formula>WEEKDAY(N52)=1</formula>
    </cfRule>
    <cfRule type="expression" dxfId="4" priority="15">
      <formula>WEEKDAY(N52)=7</formula>
    </cfRule>
  </conditionalFormatting>
  <conditionalFormatting sqref="N63:N64">
    <cfRule type="expression" dxfId="3" priority="402">
      <formula>WEEKDAY(N63)=7</formula>
    </cfRule>
    <cfRule type="expression" dxfId="2" priority="403">
      <formula>WEEKDAY(N63)=1</formula>
    </cfRule>
  </conditionalFormatting>
  <conditionalFormatting sqref="O2:P2">
    <cfRule type="expression" dxfId="1" priority="1355">
      <formula>WEEKDAY(O2)=1</formula>
    </cfRule>
    <cfRule type="expression" dxfId="0" priority="1356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久嗣 太田</cp:lastModifiedBy>
  <dcterms:created xsi:type="dcterms:W3CDTF">2016-11-07T10:45:13Z</dcterms:created>
  <dcterms:modified xsi:type="dcterms:W3CDTF">2023-09-03T09:06:48Z</dcterms:modified>
</cp:coreProperties>
</file>