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<sst xmlns="http://schemas.openxmlformats.org/spreadsheetml/2006/main" uniqueCount="63">
  <si>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</si>
  <si>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</si>
  <si>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</si>
  <si>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</si>
  <si>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</si>
  <si>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</si>
  <si>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</si>
  <si>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</si>
  <si>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</si>
  <si>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</si>
  <si>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</si>
  <si>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</si>
  <si>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</si>
  <si>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</si>
  <si>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</si>
  <si>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</si>
  <si>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</si>
  <si>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</si>
  <si>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</si>
  <si>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</si>
  <si>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</si>
  <si>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</si>
  <si>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</si>
  <si>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</si>
  <si>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</si>
  <si>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蜜と月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</si>
  <si>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</si>
  <si>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</si>
  <si>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</si>
  <si>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</si>
  <si>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</si>
  <si>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</si>
  <si>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</si>
  <si>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</si>
  <si>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</si>
  <si>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</si>
  <si>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</si>
  <si>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</si>
  <si>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</si>
  <si>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</si>
  <si>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</si>
  <si>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</si>
  <si>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</si>
  <si>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</si>
  <si>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</si>
  <si>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</si>
  <si>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</si>
  <si>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</si>
  <si>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</si>
  <si>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</si>
  <si>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</si>
  <si>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</si>
  <si>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</si>
  <si>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</si>
  <si>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</si>
  <si>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</si>
  <si>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</si>
  <si>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</si>
  <si>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</si>
  <si>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2/1～2/28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</si>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</sst>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0</v>
      </c>
      <c r="E6" s="36">
        <v>0</v>
      </c>
      <c r="F6" s="36">
        <v>0</v>
      </c>
      <c r="G6" s="36">
        <v>23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23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0</v>
      </c>
      <c r="I6" s="80">
        <v>0</v>
      </c>
      <c r="J6" s="80">
        <v>23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 t="str">
        <f>W10</f>
        <v>0</v>
      </c>
      <c r="B10" s="153"/>
      <c r="C10" s="153"/>
      <c r="D10" s="153"/>
      <c r="E10" s="154" t="s">
        <v>62</v>
      </c>
      <c r="F10" s="154"/>
      <c r="G10" s="203">
        <f>SUM(G6:G9)</f>
        <v>0</v>
      </c>
      <c r="H10" s="153">
        <f>SUM(H6:H9)</f>
        <v>0</v>
      </c>
      <c r="I10" s="153">
        <f>SUM(I6:I9)</f>
        <v>0</v>
      </c>
      <c r="J10" s="153">
        <f>SUM(J6:J9)</f>
        <v>23</v>
      </c>
      <c r="K10" s="153">
        <f>SUM(K6:K9)</f>
        <v>0</v>
      </c>
      <c r="L10" s="155">
        <f>IFERROR(K10/J10,"-")</f>
        <v>0</v>
      </c>
      <c r="M10" s="156">
        <f>SUM(M6:M9)</f>
        <v>0</v>
      </c>
      <c r="N10" s="156">
        <f>SUM(N6:N9)</f>
        <v>0</v>
      </c>
      <c r="O10" s="155" t="str">
        <f>IFERROR(M10/K10,"-")</f>
        <v>-</v>
      </c>
      <c r="P10" s="157" t="str">
        <f>IFERROR(G10/K10,"-")</f>
        <v>-</v>
      </c>
      <c r="Q10" s="158">
        <f>SUM(Q6:Q9)</f>
        <v>0</v>
      </c>
      <c r="R10" s="155" t="str">
        <f>IFERROR(Q10/K10,"-")</f>
        <v>-</v>
      </c>
      <c r="S10" s="203">
        <f>SUM(S6:S9)</f>
        <v>0</v>
      </c>
      <c r="T10" s="203" t="str">
        <f>IFERROR(S10/K10,"-")</f>
        <v>-</v>
      </c>
      <c r="U10" s="203" t="str">
        <f>IFERROR(S10/Q10,"-")</f>
        <v>-</v>
      </c>
      <c r="V10" s="203">
        <f>S10-G10</f>
        <v>0</v>
      </c>
      <c r="W10" s="159" t="str">
        <f>S10/G10</f>
        <v>0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