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<sst xmlns="http://schemas.openxmlformats.org/spreadsheetml/2006/main" uniqueCount="61">
  <si>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</si>
  <si>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</si>
  <si>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</si>
  <si>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</si>
  <si>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</si>
  <si>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</si>
  <si>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</si>
  <si>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</si>
  <si>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</si>
  <si>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</si>
  <si>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</si>
  <si>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</si>
  <si>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</si>
  <si>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</si>
  <si>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</si>
  <si>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</si>
  <si>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</si>
  <si>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</si>
  <si>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</si>
  <si>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</si>
  <si>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</si>
  <si>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</si>
  <si>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</si>
  <si>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</si>
  <si>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</si>
  <si>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わくドキ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</si>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</sst>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3">
        <v>0</v>
      </c>
      <c r="S6" s="204" t="str">
        <f>IFERROR(R6/J6,"-")</f>
        <v>-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1">
        <f>SUM(L6:L7)</f>
        <v>0</v>
      </c>
      <c r="M9" s="31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01">
        <f>SUM(R6:R7)</f>
        <v>0</v>
      </c>
      <c r="S9" s="201" t="str">
        <f>IFERROR(R9/J9,"-")</f>
        <v>-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>
        <v>0</v>
      </c>
      <c r="I6" s="78">
        <v>0</v>
      </c>
      <c r="J6" s="78">
        <v>0</v>
      </c>
      <c r="K6" s="79">
        <v>0</v>
      </c>
      <c r="L6" s="80" t="str">
        <f>IFERROR(K6/J6,"-")</f>
        <v>-</v>
      </c>
      <c r="M6" s="78">
        <v>0</v>
      </c>
      <c r="N6" s="78">
        <v>0</v>
      </c>
      <c r="O6" s="80" t="str">
        <f>IFERROR(M6/(K6),"-")</f>
        <v>-</v>
      </c>
      <c r="P6" s="81" t="str">
        <f>IFERROR(G6/SUM(K6:K6),"-")</f>
        <v>-</v>
      </c>
      <c r="Q6" s="82">
        <v>0</v>
      </c>
      <c r="R6" s="80" t="str">
        <f>IF(K6=0,"-",Q6/K6)</f>
        <v>-</v>
      </c>
      <c r="S6" s="212"/>
      <c r="T6" s="213" t="str">
        <f>IFERROR(S6/K6,"-")</f>
        <v>-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 t="str">
        <f>IF(K6=0,"",IF(Y6=0,"",(Y6/K6)))</f>
        <v/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 t="str">
        <f>IF(K6=0,"",IF(AH6=0,"",(AH6/K6)))</f>
        <v/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 t="str">
        <f>IF(K6=0,"",IF(AQ6=0,"",(AQ6/K6)))</f>
        <v/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 t="str">
        <f>IF(K6=0,"",IF(AZ6=0,"",(AZ6/K6)))</f>
        <v/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/>
      <c r="BJ6" s="110" t="str">
        <f>IF(K6=0,"",IF(BI6=0,"",(BI6/K6)))</f>
        <v/>
      </c>
      <c r="BK6" s="111"/>
      <c r="BL6" s="112" t="str">
        <f>IFERROR(BK6/BI6,"-")</f>
        <v>-</v>
      </c>
      <c r="BM6" s="113"/>
      <c r="BN6" s="114" t="str">
        <f>IFERROR(BM6/BI6,"-")</f>
        <v>-</v>
      </c>
      <c r="BO6" s="115"/>
      <c r="BP6" s="115"/>
      <c r="BQ6" s="115"/>
      <c r="BR6" s="116"/>
      <c r="BS6" s="117" t="str">
        <f>IF(K6=0,"",IF(BR6=0,"",(BR6/K6)))</f>
        <v/>
      </c>
      <c r="BT6" s="118"/>
      <c r="BU6" s="119" t="str">
        <f>IFERROR(BT6/BR6,"-")</f>
        <v>-</v>
      </c>
      <c r="BV6" s="120"/>
      <c r="BW6" s="121" t="str">
        <f>IFERROR(BV6/BR6,"-")</f>
        <v>-</v>
      </c>
      <c r="BX6" s="122"/>
      <c r="BY6" s="122"/>
      <c r="BZ6" s="122"/>
      <c r="CA6" s="123"/>
      <c r="CB6" s="124" t="str">
        <f>IF(K6=0,"",IF(CA6=0,"",(CA6/K6)))</f>
        <v/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>
        <v>0</v>
      </c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0</v>
      </c>
      <c r="H9" s="151">
        <f>SUM(H6:H8)</f>
        <v>0</v>
      </c>
      <c r="I9" s="151">
        <f>SUM(I6:I8)</f>
        <v>0</v>
      </c>
      <c r="J9" s="151">
        <f>SUM(J6:J8)</f>
        <v>0</v>
      </c>
      <c r="K9" s="151">
        <f>SUM(K6:K8)</f>
        <v>0</v>
      </c>
      <c r="L9" s="153" t="str">
        <f>IFERROR(K9/J9,"-")</f>
        <v>-</v>
      </c>
      <c r="M9" s="154">
        <f>SUM(M6:M8)</f>
        <v>0</v>
      </c>
      <c r="N9" s="154">
        <f>SUM(N6:N8)</f>
        <v>0</v>
      </c>
      <c r="O9" s="153" t="str">
        <f>IFERROR(M9/K9,"-")</f>
        <v>-</v>
      </c>
      <c r="P9" s="155" t="str">
        <f>IFERROR(G9/K9,"-")</f>
        <v>-</v>
      </c>
      <c r="Q9" s="156">
        <f>SUM(Q6:Q8)</f>
        <v>0</v>
      </c>
      <c r="R9" s="153" t="str">
        <f>IFERROR(Q9/K9,"-")</f>
        <v>-</v>
      </c>
      <c r="S9" s="210">
        <f>SUM(S6:S8)</f>
        <v>0</v>
      </c>
      <c r="T9" s="210" t="str">
        <f>IFERROR(S9/K9,"-")</f>
        <v>-</v>
      </c>
      <c r="U9" s="210" t="str">
        <f>IFERROR(S9/Q9,"-")</f>
        <v>-</v>
      </c>
      <c r="V9" s="210">
        <f>S9-G9</f>
        <v>0</v>
      </c>
      <c r="W9" s="157" t="str">
        <f>S9/G9</f>
        <v>0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