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95" yWindow="450" windowWidth="23415" windowHeight="10575"/>
  </bookViews>
  <sheets>
    <sheet name="index" sheetId="2" r:id="rId1"/>
    <sheet name="news" sheetId="1" r:id="rId2"/>
    <sheet name="aff" sheetId="5" r:id="rId3"/>
    <sheet name="listing" sheetId="6" r:id="rId4"/>
  </sheets>
  <calcPr calcId="125725"/>
</workbook>
</file>

<file path=xl/calcChain.xml><?xml version="1.0" encoding="utf-8"?>
<calcChain xmlns="http://schemas.openxmlformats.org/spreadsheetml/2006/main">
  <c r="K6" i="2"/>
  <c r="J6"/>
</calcChain>
</file>

<file path=xl/sharedStrings.xml><?xml version="1.0" encoding="utf-8"?>
<sst xmlns="http://schemas.openxmlformats.org/spreadsheetml/2006/main" count="333" uniqueCount="57">
  <si>
    <t>年齢分布（才）</t>
  </si>
  <si>
    <t>入金者
合計</t>
  </si>
  <si>
    <t>課金額計</t>
  </si>
  <si>
    <t>高額check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</si>
  <si>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</si>
  <si>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</si>
  <si>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</si>
  <si>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</si>
  <si>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</si>
  <si>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</si>
  <si>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</si>
  <si>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</si>
  <si>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</si>
  <si>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</si>
  <si>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</si>
  <si>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</si>
  <si>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</si>
  <si>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</si>
  <si>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</si>
  <si>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</si>
  <si>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</si>
  <si>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</si>
  <si>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</si>
  <si>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</si>
  <si>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</si>
  <si>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</si>
  <si>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</si>
  <si>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</si>
  <si>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</si>
  <si>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</si>
  <si>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</si>
  <si>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</si>
  <si>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</si>
  <si>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</si>
  <si>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</si>
  <si>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</si>
  <si>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</si>
  <si>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</si>
  <si>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</si>
  <si>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</si>
  <si>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</si>
  <si>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</si>
  <si>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</si>
  <si>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</si>
  <si>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</si>
  <si>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</si>
  <si>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</si>
  <si>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</si>
  <si>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</si>
  <si>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</si>
  <si>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</si>
  <si>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広告</t>
    <rPh sb="0" eb="2">
      <t>コウコク</t>
    </rPh>
    <phoneticPr fontId="9"/>
  </si>
  <si>
    <t>枠数</t>
    <rPh sb="0" eb="2">
      <t>ワクスウ</t>
    </rPh>
    <phoneticPr fontId="9"/>
  </si>
  <si>
    <t>●TOTAL</t>
    <phoneticPr fontId="9"/>
  </si>
  <si>
    <t>UA</t>
    <phoneticPr fontId="9"/>
  </si>
  <si>
    <t>AF単価</t>
    <rPh sb="2" eb="4">
      <t>タンカ</t>
    </rPh>
    <phoneticPr fontId="9"/>
  </si>
  <si>
    <t>20歳以上</t>
    <rPh sb="2" eb="3">
      <t>サイ</t>
    </rPh>
    <rPh sb="3" eb="5">
      <t>イジョウ</t>
    </rPh>
    <phoneticPr fontId="9"/>
  </si>
</sst>
</file>

<file path=xl/styles.xml><?xml version="1.0" encoding="utf-8"?>
<styleSheet xmlns="http://schemas.openxmlformats.org/spreadsheetml/2006/main">
  <numFmts count="5">
    <numFmt numFmtId="5" formatCode="&quot;¥&quot;#,##0;&quot;¥&quot;\-#,##0"/>
    <numFmt numFmtId="176" formatCode="0.0%"/>
    <numFmt numFmtId="177" formatCode="mm&quot;月&quot;"/>
    <numFmt numFmtId="178" formatCode="#,##0_ "/>
    <numFmt numFmtId="179" formatCode="m&quot;月&quot;d&quot;日(&quot;aaa&quot;)&quot;"/>
  </numFmts>
  <fonts count="12">
    <font>
      <sz val="11"/>
      <color rgb="FF000000"/>
      <name val="ＭＳ Ｐゴシック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i/>
      <sz val="12"/>
      <color rgb="FF33339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33"/>
        <bgColor rgb="FFFFFFFF"/>
      </patternFill>
    </fill>
    <fill>
      <patternFill patternType="solid">
        <fgColor rgb="FF66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2" borderId="0"/>
  </cellStyleXfs>
  <cellXfs count="352">
    <xf numFmtId="0" fontId="0" fillId="2" borderId="0" xfId="0" applyFill="1" applyAlignment="1">
      <alignment vertical="center"/>
    </xf>
    <xf numFmtId="0" fontId="0" fillId="2" borderId="0" xfId="0" applyFill="1" applyAlignment="1"/>
    <xf numFmtId="5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76" fontId="1" fillId="2" borderId="1" xfId="0" applyNumberFormat="1" applyFont="1" applyFill="1" applyBorder="1" applyAlignment="1"/>
    <xf numFmtId="176" fontId="1" fillId="2" borderId="1" xfId="0" applyNumberFormat="1" applyFont="1" applyFill="1" applyBorder="1" applyAlignment="1"/>
    <xf numFmtId="0" fontId="1" fillId="2" borderId="0" xfId="0" applyFont="1" applyFill="1" applyAlignment="1"/>
    <xf numFmtId="0" fontId="0" fillId="2" borderId="0" xfId="0" applyFill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0" xfId="0" applyFont="1" applyFill="1" applyAlignment="1"/>
    <xf numFmtId="9" fontId="1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>
      <alignment horizontal="center" shrinkToFit="1"/>
    </xf>
    <xf numFmtId="0" fontId="1" fillId="2" borderId="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/>
    <xf numFmtId="177" fontId="1" fillId="2" borderId="0" xfId="0" applyNumberFormat="1" applyFont="1" applyFill="1" applyAlignment="1"/>
    <xf numFmtId="5" fontId="1" fillId="2" borderId="3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0" xfId="0" applyFont="1" applyFill="1" applyAlignment="1"/>
    <xf numFmtId="0" fontId="1" fillId="2" borderId="1" xfId="0" applyFont="1" applyFill="1" applyBorder="1" applyAlignment="1">
      <alignment shrinkToFit="1"/>
    </xf>
    <xf numFmtId="5" fontId="1" fillId="2" borderId="1" xfId="0" applyNumberFormat="1" applyFont="1" applyFill="1" applyBorder="1" applyAlignment="1">
      <alignment vertical="center"/>
    </xf>
    <xf numFmtId="9" fontId="1" fillId="2" borderId="3" xfId="0" applyNumberFormat="1" applyFont="1" applyFill="1" applyBorder="1" applyAlignment="1">
      <alignment shrinkToFit="1"/>
    </xf>
    <xf numFmtId="0" fontId="1" fillId="2" borderId="3" xfId="0" applyFont="1" applyFill="1" applyBorder="1" applyAlignment="1"/>
    <xf numFmtId="176" fontId="1" fillId="2" borderId="3" xfId="0" applyNumberFormat="1" applyFont="1" applyFill="1" applyBorder="1" applyAlignment="1"/>
    <xf numFmtId="176" fontId="1" fillId="2" borderId="3" xfId="0" applyNumberFormat="1" applyFont="1" applyFill="1" applyBorder="1" applyAlignment="1"/>
    <xf numFmtId="5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shrinkToFit="1"/>
    </xf>
    <xf numFmtId="0" fontId="4" fillId="2" borderId="0" xfId="0" applyFont="1" applyFill="1" applyAlignment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/>
    <xf numFmtId="176" fontId="2" fillId="6" borderId="1" xfId="0" applyNumberFormat="1" applyFont="1" applyFill="1" applyBorder="1" applyAlignment="1">
      <alignment horizontal="right" vertical="center"/>
    </xf>
    <xf numFmtId="5" fontId="2" fillId="6" borderId="1" xfId="0" applyNumberFormat="1" applyFont="1" applyFill="1" applyBorder="1" applyAlignment="1">
      <alignment horizontal="right" vertical="center"/>
    </xf>
    <xf numFmtId="178" fontId="2" fillId="6" borderId="1" xfId="0" applyNumberFormat="1" applyFont="1" applyFill="1" applyBorder="1" applyAlignment="1"/>
    <xf numFmtId="176" fontId="3" fillId="6" borderId="1" xfId="0" applyNumberFormat="1" applyFont="1" applyFill="1" applyBorder="1" applyAlignment="1"/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2" fillId="2" borderId="5" xfId="0" applyFont="1" applyFill="1" applyBorder="1" applyAlignment="1">
      <alignment horizontal="center"/>
    </xf>
    <xf numFmtId="176" fontId="1" fillId="2" borderId="5" xfId="0" applyNumberFormat="1" applyFont="1" applyFill="1" applyBorder="1" applyAlignment="1"/>
    <xf numFmtId="176" fontId="3" fillId="2" borderId="0" xfId="0" applyNumberFormat="1" applyFont="1" applyFill="1" applyAlignment="1"/>
    <xf numFmtId="176" fontId="1" fillId="2" borderId="6" xfId="0" applyNumberFormat="1" applyFont="1" applyFill="1" applyBorder="1" applyAlignment="1"/>
    <xf numFmtId="0" fontId="0" fillId="14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5" fontId="6" fillId="2" borderId="1" xfId="0" applyNumberFormat="1" applyFont="1" applyFill="1" applyBorder="1" applyAlignment="1">
      <alignment vertical="center"/>
    </xf>
    <xf numFmtId="5" fontId="6" fillId="2" borderId="1" xfId="0" applyNumberFormat="1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179" fontId="1" fillId="2" borderId="3" xfId="0" applyNumberFormat="1" applyFont="1" applyFill="1" applyBorder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/>
    <xf numFmtId="0" fontId="2" fillId="6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9" fontId="1" fillId="0" borderId="3" xfId="0" applyNumberFormat="1" applyFont="1" applyFill="1" applyBorder="1" applyAlignment="1">
      <alignment horizontal="right" vertical="center" shrinkToFit="1"/>
    </xf>
    <xf numFmtId="0" fontId="1" fillId="0" borderId="3" xfId="0" applyFont="1" applyFill="1" applyBorder="1" applyAlignment="1"/>
    <xf numFmtId="176" fontId="1" fillId="0" borderId="3" xfId="0" applyNumberFormat="1" applyFont="1" applyFill="1" applyBorder="1" applyAlignment="1">
      <alignment horizontal="right"/>
    </xf>
    <xf numFmtId="5" fontId="1" fillId="0" borderId="3" xfId="0" applyNumberFormat="1" applyFont="1" applyFill="1" applyBorder="1" applyAlignment="1">
      <alignment horizontal="right" vertical="center"/>
    </xf>
    <xf numFmtId="178" fontId="1" fillId="0" borderId="3" xfId="0" applyNumberFormat="1" applyFont="1" applyFill="1" applyBorder="1" applyAlignment="1"/>
    <xf numFmtId="176" fontId="1" fillId="0" borderId="3" xfId="0" applyNumberFormat="1" applyFont="1" applyFill="1" applyBorder="1" applyAlignment="1">
      <alignment horizontal="right" vertical="center"/>
    </xf>
    <xf numFmtId="0" fontId="1" fillId="19" borderId="1" xfId="0" applyFont="1" applyFill="1" applyBorder="1" applyAlignment="1"/>
    <xf numFmtId="0" fontId="6" fillId="19" borderId="1" xfId="0" applyFont="1" applyFill="1" applyBorder="1" applyAlignment="1"/>
    <xf numFmtId="0" fontId="6" fillId="19" borderId="9" xfId="0" applyFont="1" applyFill="1" applyBorder="1" applyAlignment="1"/>
    <xf numFmtId="0" fontId="1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9" xfId="0" applyFont="1" applyFill="1" applyBorder="1" applyAlignment="1"/>
    <xf numFmtId="0" fontId="1" fillId="0" borderId="11" xfId="0" applyFont="1" applyFill="1" applyBorder="1" applyAlignment="1"/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20" borderId="3" xfId="0" applyFont="1" applyFill="1" applyBorder="1" applyAlignment="1">
      <alignment vertical="center"/>
    </xf>
    <xf numFmtId="176" fontId="6" fillId="20" borderId="3" xfId="0" applyNumberFormat="1" applyFont="1" applyFill="1" applyBorder="1" applyAlignment="1">
      <alignment vertical="center"/>
    </xf>
    <xf numFmtId="176" fontId="6" fillId="20" borderId="3" xfId="0" applyNumberFormat="1" applyFont="1" applyFill="1" applyBorder="1" applyAlignment="1">
      <alignment horizontal="right" vertical="center"/>
    </xf>
    <xf numFmtId="5" fontId="6" fillId="20" borderId="3" xfId="0" applyNumberFormat="1" applyFont="1" applyFill="1" applyBorder="1" applyAlignment="1">
      <alignment vertical="center"/>
    </xf>
    <xf numFmtId="5" fontId="6" fillId="20" borderId="3" xfId="0" applyNumberFormat="1" applyFont="1" applyFill="1" applyBorder="1" applyAlignment="1">
      <alignment horizontal="right" vertical="center"/>
    </xf>
    <xf numFmtId="178" fontId="6" fillId="20" borderId="3" xfId="0" applyNumberFormat="1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176" fontId="6" fillId="21" borderId="3" xfId="0" applyNumberFormat="1" applyFont="1" applyFill="1" applyBorder="1" applyAlignment="1">
      <alignment vertical="center"/>
    </xf>
    <xf numFmtId="176" fontId="6" fillId="21" borderId="3" xfId="0" applyNumberFormat="1" applyFont="1" applyFill="1" applyBorder="1" applyAlignment="1">
      <alignment horizontal="right" vertical="center"/>
    </xf>
    <xf numFmtId="5" fontId="6" fillId="21" borderId="3" xfId="0" applyNumberFormat="1" applyFont="1" applyFill="1" applyBorder="1" applyAlignment="1">
      <alignment vertical="center"/>
    </xf>
    <xf numFmtId="5" fontId="6" fillId="21" borderId="3" xfId="0" applyNumberFormat="1" applyFont="1" applyFill="1" applyBorder="1" applyAlignment="1">
      <alignment horizontal="right" vertical="center"/>
    </xf>
    <xf numFmtId="178" fontId="6" fillId="21" borderId="3" xfId="0" applyNumberFormat="1" applyFont="1" applyFill="1" applyBorder="1" applyAlignment="1">
      <alignment vertical="center"/>
    </xf>
    <xf numFmtId="0" fontId="6" fillId="22" borderId="3" xfId="0" applyFont="1" applyFill="1" applyBorder="1" applyAlignment="1">
      <alignment vertical="center"/>
    </xf>
    <xf numFmtId="176" fontId="6" fillId="22" borderId="3" xfId="0" applyNumberFormat="1" applyFont="1" applyFill="1" applyBorder="1" applyAlignment="1">
      <alignment vertical="center"/>
    </xf>
    <xf numFmtId="176" fontId="6" fillId="22" borderId="3" xfId="0" applyNumberFormat="1" applyFont="1" applyFill="1" applyBorder="1" applyAlignment="1">
      <alignment horizontal="right" vertical="center"/>
    </xf>
    <xf numFmtId="5" fontId="6" fillId="22" borderId="3" xfId="0" applyNumberFormat="1" applyFont="1" applyFill="1" applyBorder="1" applyAlignment="1">
      <alignment vertical="center"/>
    </xf>
    <xf numFmtId="5" fontId="6" fillId="22" borderId="3" xfId="0" applyNumberFormat="1" applyFont="1" applyFill="1" applyBorder="1" applyAlignment="1">
      <alignment horizontal="right" vertical="center"/>
    </xf>
    <xf numFmtId="178" fontId="6" fillId="22" borderId="3" xfId="0" applyNumberFormat="1" applyFont="1" applyFill="1" applyBorder="1" applyAlignment="1">
      <alignment vertical="center"/>
    </xf>
    <xf numFmtId="0" fontId="6" fillId="23" borderId="3" xfId="0" applyFont="1" applyFill="1" applyBorder="1" applyAlignment="1">
      <alignment vertical="center"/>
    </xf>
    <xf numFmtId="176" fontId="6" fillId="23" borderId="3" xfId="0" applyNumberFormat="1" applyFont="1" applyFill="1" applyBorder="1" applyAlignment="1">
      <alignment vertical="center"/>
    </xf>
    <xf numFmtId="176" fontId="6" fillId="23" borderId="3" xfId="0" applyNumberFormat="1" applyFont="1" applyFill="1" applyBorder="1" applyAlignment="1">
      <alignment horizontal="right" vertical="center"/>
    </xf>
    <xf numFmtId="5" fontId="6" fillId="23" borderId="3" xfId="0" applyNumberFormat="1" applyFont="1" applyFill="1" applyBorder="1" applyAlignment="1">
      <alignment vertical="center"/>
    </xf>
    <xf numFmtId="5" fontId="6" fillId="23" borderId="3" xfId="0" applyNumberFormat="1" applyFont="1" applyFill="1" applyBorder="1" applyAlignment="1">
      <alignment horizontal="right" vertical="center"/>
    </xf>
    <xf numFmtId="178" fontId="6" fillId="23" borderId="3" xfId="0" applyNumberFormat="1" applyFont="1" applyFill="1" applyBorder="1" applyAlignment="1">
      <alignment vertical="center"/>
    </xf>
    <xf numFmtId="0" fontId="6" fillId="24" borderId="1" xfId="0" applyFont="1" applyFill="1" applyBorder="1" applyAlignment="1">
      <alignment horizontal="center" vertical="center"/>
    </xf>
    <xf numFmtId="0" fontId="0" fillId="25" borderId="3" xfId="0" applyFill="1" applyBorder="1" applyAlignment="1">
      <alignment vertical="center"/>
    </xf>
    <xf numFmtId="176" fontId="0" fillId="25" borderId="3" xfId="0" applyNumberFormat="1" applyFill="1" applyBorder="1" applyAlignment="1">
      <alignment vertical="center"/>
    </xf>
    <xf numFmtId="0" fontId="6" fillId="25" borderId="3" xfId="0" applyFont="1" applyFill="1" applyBorder="1" applyAlignment="1">
      <alignment vertical="center"/>
    </xf>
    <xf numFmtId="176" fontId="6" fillId="25" borderId="3" xfId="0" applyNumberFormat="1" applyFont="1" applyFill="1" applyBorder="1" applyAlignment="1">
      <alignment horizontal="right" vertical="center"/>
    </xf>
    <xf numFmtId="5" fontId="6" fillId="25" borderId="3" xfId="0" applyNumberFormat="1" applyFont="1" applyFill="1" applyBorder="1" applyAlignment="1">
      <alignment vertical="center"/>
    </xf>
    <xf numFmtId="5" fontId="6" fillId="25" borderId="3" xfId="0" applyNumberFormat="1" applyFont="1" applyFill="1" applyBorder="1" applyAlignment="1">
      <alignment horizontal="right" vertical="center"/>
    </xf>
    <xf numFmtId="178" fontId="6" fillId="25" borderId="3" xfId="0" applyNumberFormat="1" applyFont="1" applyFill="1" applyBorder="1" applyAlignment="1">
      <alignment vertical="center"/>
    </xf>
    <xf numFmtId="0" fontId="0" fillId="26" borderId="3" xfId="0" applyFill="1" applyBorder="1" applyAlignment="1">
      <alignment vertical="center"/>
    </xf>
    <xf numFmtId="176" fontId="0" fillId="26" borderId="3" xfId="0" applyNumberFormat="1" applyFill="1" applyBorder="1" applyAlignment="1">
      <alignment vertical="center"/>
    </xf>
    <xf numFmtId="0" fontId="6" fillId="26" borderId="3" xfId="0" applyFont="1" applyFill="1" applyBorder="1" applyAlignment="1">
      <alignment vertical="center"/>
    </xf>
    <xf numFmtId="176" fontId="6" fillId="26" borderId="3" xfId="0" applyNumberFormat="1" applyFont="1" applyFill="1" applyBorder="1" applyAlignment="1">
      <alignment horizontal="right" vertical="center"/>
    </xf>
    <xf numFmtId="5" fontId="6" fillId="26" borderId="3" xfId="0" applyNumberFormat="1" applyFont="1" applyFill="1" applyBorder="1" applyAlignment="1">
      <alignment vertical="center"/>
    </xf>
    <xf numFmtId="5" fontId="6" fillId="26" borderId="3" xfId="0" applyNumberFormat="1" applyFont="1" applyFill="1" applyBorder="1" applyAlignment="1">
      <alignment horizontal="right" vertical="center"/>
    </xf>
    <xf numFmtId="178" fontId="6" fillId="26" borderId="3" xfId="0" applyNumberFormat="1" applyFont="1" applyFill="1" applyBorder="1" applyAlignment="1">
      <alignment vertical="center"/>
    </xf>
    <xf numFmtId="0" fontId="0" fillId="27" borderId="3" xfId="0" applyFill="1" applyBorder="1" applyAlignment="1">
      <alignment vertical="center"/>
    </xf>
    <xf numFmtId="176" fontId="0" fillId="27" borderId="3" xfId="0" applyNumberFormat="1" applyFill="1" applyBorder="1" applyAlignment="1">
      <alignment vertical="center"/>
    </xf>
    <xf numFmtId="0" fontId="6" fillId="27" borderId="3" xfId="0" applyFont="1" applyFill="1" applyBorder="1" applyAlignment="1">
      <alignment vertical="center"/>
    </xf>
    <xf numFmtId="176" fontId="6" fillId="27" borderId="3" xfId="0" applyNumberFormat="1" applyFont="1" applyFill="1" applyBorder="1" applyAlignment="1">
      <alignment horizontal="right" vertical="center"/>
    </xf>
    <xf numFmtId="5" fontId="6" fillId="27" borderId="3" xfId="0" applyNumberFormat="1" applyFont="1" applyFill="1" applyBorder="1" applyAlignment="1">
      <alignment vertical="center"/>
    </xf>
    <xf numFmtId="5" fontId="6" fillId="27" borderId="3" xfId="0" applyNumberFormat="1" applyFont="1" applyFill="1" applyBorder="1" applyAlignment="1">
      <alignment horizontal="right" vertical="center"/>
    </xf>
    <xf numFmtId="178" fontId="6" fillId="27" borderId="3" xfId="0" applyNumberFormat="1" applyFont="1" applyFill="1" applyBorder="1" applyAlignment="1">
      <alignment vertical="center"/>
    </xf>
    <xf numFmtId="0" fontId="7" fillId="28" borderId="3" xfId="0" applyFont="1" applyFill="1" applyBorder="1" applyAlignment="1">
      <alignment vertical="center"/>
    </xf>
    <xf numFmtId="5" fontId="6" fillId="29" borderId="3" xfId="0" applyNumberFormat="1" applyFont="1" applyFill="1" applyBorder="1" applyAlignment="1">
      <alignment vertical="center"/>
    </xf>
    <xf numFmtId="0" fontId="0" fillId="30" borderId="3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10" fillId="31" borderId="1" xfId="0" applyFont="1" applyFill="1" applyBorder="1" applyAlignment="1">
      <alignment horizontal="right"/>
    </xf>
    <xf numFmtId="177" fontId="1" fillId="2" borderId="0" xfId="1" applyNumberFormat="1" applyFont="1" applyFill="1" applyAlignment="1"/>
    <xf numFmtId="0" fontId="1" fillId="2" borderId="0" xfId="1" applyFont="1" applyFill="1" applyAlignment="1"/>
    <xf numFmtId="0" fontId="11" fillId="2" borderId="0" xfId="1" applyFill="1" applyAlignment="1">
      <alignment vertical="center"/>
    </xf>
    <xf numFmtId="0" fontId="5" fillId="2" borderId="0" xfId="1" applyFont="1" applyFill="1" applyAlignment="1"/>
    <xf numFmtId="0" fontId="11" fillId="2" borderId="0" xfId="1" applyFill="1" applyAlignment="1"/>
    <xf numFmtId="0" fontId="4" fillId="2" borderId="0" xfId="1" applyFont="1" applyFill="1" applyAlignment="1"/>
    <xf numFmtId="0" fontId="11" fillId="2" borderId="0" xfId="1" applyFill="1" applyAlignment="1">
      <alignment wrapText="1"/>
    </xf>
    <xf numFmtId="0" fontId="1" fillId="2" borderId="1" xfId="1" applyFont="1" applyFill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shrinkToFit="1"/>
    </xf>
    <xf numFmtId="0" fontId="2" fillId="2" borderId="2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24" borderId="1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/>
    </xf>
    <xf numFmtId="0" fontId="6" fillId="13" borderId="1" xfId="1" applyFont="1" applyFill="1" applyBorder="1" applyAlignment="1">
      <alignment horizontal="center" vertical="center"/>
    </xf>
    <xf numFmtId="9" fontId="1" fillId="2" borderId="1" xfId="1" applyNumberFormat="1" applyFont="1" applyFill="1" applyBorder="1" applyAlignment="1">
      <alignment shrinkToFit="1"/>
    </xf>
    <xf numFmtId="0" fontId="1" fillId="2" borderId="1" xfId="1" applyFont="1" applyFill="1" applyBorder="1" applyAlignment="1">
      <alignment shrinkToFit="1"/>
    </xf>
    <xf numFmtId="0" fontId="1" fillId="2" borderId="4" xfId="1" applyFont="1" applyFill="1" applyBorder="1" applyAlignment="1">
      <alignment vertical="center"/>
    </xf>
    <xf numFmtId="5" fontId="1" fillId="2" borderId="1" xfId="1" applyNumberFormat="1" applyFont="1" applyFill="1" applyBorder="1" applyAlignment="1">
      <alignment vertical="center"/>
    </xf>
    <xf numFmtId="176" fontId="1" fillId="2" borderId="1" xfId="1" applyNumberFormat="1" applyFont="1" applyFill="1" applyBorder="1" applyAlignment="1"/>
    <xf numFmtId="5" fontId="1" fillId="2" borderId="1" xfId="1" applyNumberFormat="1" applyFont="1" applyFill="1" applyBorder="1" applyAlignment="1"/>
    <xf numFmtId="176" fontId="1" fillId="2" borderId="5" xfId="1" applyNumberFormat="1" applyFont="1" applyFill="1" applyBorder="1" applyAlignment="1"/>
    <xf numFmtId="0" fontId="11" fillId="2" borderId="1" xfId="1" applyFill="1" applyBorder="1" applyAlignment="1">
      <alignment vertical="center"/>
    </xf>
    <xf numFmtId="9" fontId="1" fillId="2" borderId="3" xfId="1" applyNumberFormat="1" applyFont="1" applyFill="1" applyBorder="1" applyAlignment="1">
      <alignment horizontal="right" vertical="center" shrinkToFit="1"/>
    </xf>
    <xf numFmtId="0" fontId="1" fillId="19" borderId="1" xfId="1" applyFont="1" applyFill="1" applyBorder="1" applyAlignment="1"/>
    <xf numFmtId="0" fontId="6" fillId="19" borderId="1" xfId="1" applyFont="1" applyFill="1" applyBorder="1" applyAlignment="1"/>
    <xf numFmtId="0" fontId="6" fillId="19" borderId="9" xfId="1" applyFont="1" applyFill="1" applyBorder="1" applyAlignment="1"/>
    <xf numFmtId="0" fontId="1" fillId="2" borderId="11" xfId="1" applyFont="1" applyFill="1" applyBorder="1" applyAlignment="1"/>
    <xf numFmtId="0" fontId="1" fillId="2" borderId="3" xfId="1" applyFont="1" applyFill="1" applyBorder="1" applyAlignment="1"/>
    <xf numFmtId="0" fontId="10" fillId="3" borderId="1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176" fontId="1" fillId="2" borderId="3" xfId="1" applyNumberFormat="1" applyFont="1" applyFill="1" applyBorder="1" applyAlignment="1">
      <alignment horizontal="right"/>
    </xf>
    <xf numFmtId="5" fontId="1" fillId="2" borderId="3" xfId="1" applyNumberFormat="1" applyFont="1" applyFill="1" applyBorder="1" applyAlignment="1">
      <alignment horizontal="right" vertical="center"/>
    </xf>
    <xf numFmtId="178" fontId="1" fillId="2" borderId="3" xfId="1" applyNumberFormat="1" applyFont="1" applyFill="1" applyBorder="1" applyAlignment="1"/>
    <xf numFmtId="5" fontId="1" fillId="2" borderId="3" xfId="1" applyNumberFormat="1" applyFont="1" applyFill="1" applyBorder="1" applyAlignment="1"/>
    <xf numFmtId="176" fontId="1" fillId="2" borderId="3" xfId="1" applyNumberFormat="1" applyFont="1" applyFill="1" applyBorder="1" applyAlignment="1">
      <alignment horizontal="right" vertical="center"/>
    </xf>
    <xf numFmtId="0" fontId="6" fillId="20" borderId="3" xfId="1" applyFont="1" applyFill="1" applyBorder="1" applyAlignment="1">
      <alignment vertical="center"/>
    </xf>
    <xf numFmtId="176" fontId="6" fillId="20" borderId="3" xfId="1" applyNumberFormat="1" applyFont="1" applyFill="1" applyBorder="1" applyAlignment="1">
      <alignment vertical="center"/>
    </xf>
    <xf numFmtId="176" fontId="6" fillId="20" borderId="3" xfId="1" applyNumberFormat="1" applyFont="1" applyFill="1" applyBorder="1" applyAlignment="1">
      <alignment horizontal="right" vertical="center"/>
    </xf>
    <xf numFmtId="5" fontId="6" fillId="20" borderId="3" xfId="1" applyNumberFormat="1" applyFont="1" applyFill="1" applyBorder="1" applyAlignment="1">
      <alignment vertical="center"/>
    </xf>
    <xf numFmtId="5" fontId="6" fillId="20" borderId="3" xfId="1" applyNumberFormat="1" applyFont="1" applyFill="1" applyBorder="1" applyAlignment="1">
      <alignment horizontal="right" vertical="center"/>
    </xf>
    <xf numFmtId="178" fontId="6" fillId="20" borderId="3" xfId="1" applyNumberFormat="1" applyFont="1" applyFill="1" applyBorder="1" applyAlignment="1">
      <alignment vertical="center"/>
    </xf>
    <xf numFmtId="0" fontId="6" fillId="21" borderId="3" xfId="1" applyFont="1" applyFill="1" applyBorder="1" applyAlignment="1">
      <alignment vertical="center"/>
    </xf>
    <xf numFmtId="176" fontId="6" fillId="21" borderId="3" xfId="1" applyNumberFormat="1" applyFont="1" applyFill="1" applyBorder="1" applyAlignment="1">
      <alignment vertical="center"/>
    </xf>
    <xf numFmtId="176" fontId="6" fillId="21" borderId="3" xfId="1" applyNumberFormat="1" applyFont="1" applyFill="1" applyBorder="1" applyAlignment="1">
      <alignment horizontal="right" vertical="center"/>
    </xf>
    <xf numFmtId="5" fontId="6" fillId="21" borderId="3" xfId="1" applyNumberFormat="1" applyFont="1" applyFill="1" applyBorder="1" applyAlignment="1">
      <alignment vertical="center"/>
    </xf>
    <xf numFmtId="5" fontId="6" fillId="21" borderId="3" xfId="1" applyNumberFormat="1" applyFont="1" applyFill="1" applyBorder="1" applyAlignment="1">
      <alignment horizontal="right" vertical="center"/>
    </xf>
    <xf numFmtId="178" fontId="6" fillId="21" borderId="3" xfId="1" applyNumberFormat="1" applyFont="1" applyFill="1" applyBorder="1" applyAlignment="1">
      <alignment vertical="center"/>
    </xf>
    <xf numFmtId="0" fontId="6" fillId="22" borderId="3" xfId="1" applyFont="1" applyFill="1" applyBorder="1" applyAlignment="1">
      <alignment vertical="center"/>
    </xf>
    <xf numFmtId="176" fontId="6" fillId="22" borderId="3" xfId="1" applyNumberFormat="1" applyFont="1" applyFill="1" applyBorder="1" applyAlignment="1">
      <alignment vertical="center"/>
    </xf>
    <xf numFmtId="176" fontId="6" fillId="22" borderId="3" xfId="1" applyNumberFormat="1" applyFont="1" applyFill="1" applyBorder="1" applyAlignment="1">
      <alignment horizontal="right" vertical="center"/>
    </xf>
    <xf numFmtId="5" fontId="6" fillId="22" borderId="3" xfId="1" applyNumberFormat="1" applyFont="1" applyFill="1" applyBorder="1" applyAlignment="1">
      <alignment vertical="center"/>
    </xf>
    <xf numFmtId="5" fontId="6" fillId="22" borderId="3" xfId="1" applyNumberFormat="1" applyFont="1" applyFill="1" applyBorder="1" applyAlignment="1">
      <alignment horizontal="right" vertical="center"/>
    </xf>
    <xf numFmtId="178" fontId="6" fillId="22" borderId="3" xfId="1" applyNumberFormat="1" applyFont="1" applyFill="1" applyBorder="1" applyAlignment="1">
      <alignment vertical="center"/>
    </xf>
    <xf numFmtId="0" fontId="6" fillId="23" borderId="3" xfId="1" applyFont="1" applyFill="1" applyBorder="1" applyAlignment="1">
      <alignment vertical="center"/>
    </xf>
    <xf numFmtId="176" fontId="6" fillId="23" borderId="3" xfId="1" applyNumberFormat="1" applyFont="1" applyFill="1" applyBorder="1" applyAlignment="1">
      <alignment vertical="center"/>
    </xf>
    <xf numFmtId="176" fontId="6" fillId="23" borderId="3" xfId="1" applyNumberFormat="1" applyFont="1" applyFill="1" applyBorder="1" applyAlignment="1">
      <alignment horizontal="right" vertical="center"/>
    </xf>
    <xf numFmtId="5" fontId="6" fillId="23" borderId="3" xfId="1" applyNumberFormat="1" applyFont="1" applyFill="1" applyBorder="1" applyAlignment="1">
      <alignment vertical="center"/>
    </xf>
    <xf numFmtId="5" fontId="6" fillId="23" borderId="3" xfId="1" applyNumberFormat="1" applyFont="1" applyFill="1" applyBorder="1" applyAlignment="1">
      <alignment horizontal="right" vertical="center"/>
    </xf>
    <xf numFmtId="178" fontId="6" fillId="23" borderId="3" xfId="1" applyNumberFormat="1" applyFont="1" applyFill="1" applyBorder="1" applyAlignment="1">
      <alignment vertical="center"/>
    </xf>
    <xf numFmtId="0" fontId="11" fillId="25" borderId="3" xfId="1" applyFill="1" applyBorder="1" applyAlignment="1">
      <alignment vertical="center"/>
    </xf>
    <xf numFmtId="176" fontId="11" fillId="25" borderId="3" xfId="1" applyNumberFormat="1" applyFill="1" applyBorder="1" applyAlignment="1">
      <alignment vertical="center"/>
    </xf>
    <xf numFmtId="0" fontId="6" fillId="25" borderId="3" xfId="1" applyFont="1" applyFill="1" applyBorder="1" applyAlignment="1">
      <alignment vertical="center"/>
    </xf>
    <xf numFmtId="176" fontId="6" fillId="25" borderId="3" xfId="1" applyNumberFormat="1" applyFont="1" applyFill="1" applyBorder="1" applyAlignment="1">
      <alignment horizontal="right" vertical="center"/>
    </xf>
    <xf numFmtId="5" fontId="6" fillId="25" borderId="3" xfId="1" applyNumberFormat="1" applyFont="1" applyFill="1" applyBorder="1" applyAlignment="1">
      <alignment vertical="center"/>
    </xf>
    <xf numFmtId="5" fontId="6" fillId="25" borderId="3" xfId="1" applyNumberFormat="1" applyFont="1" applyFill="1" applyBorder="1" applyAlignment="1">
      <alignment horizontal="right" vertical="center"/>
    </xf>
    <xf numFmtId="178" fontId="6" fillId="25" borderId="3" xfId="1" applyNumberFormat="1" applyFont="1" applyFill="1" applyBorder="1" applyAlignment="1">
      <alignment vertical="center"/>
    </xf>
    <xf numFmtId="0" fontId="11" fillId="26" borderId="3" xfId="1" applyFill="1" applyBorder="1" applyAlignment="1">
      <alignment vertical="center"/>
    </xf>
    <xf numFmtId="176" fontId="11" fillId="26" borderId="3" xfId="1" applyNumberFormat="1" applyFill="1" applyBorder="1" applyAlignment="1">
      <alignment vertical="center"/>
    </xf>
    <xf numFmtId="0" fontId="6" fillId="26" borderId="3" xfId="1" applyFont="1" applyFill="1" applyBorder="1" applyAlignment="1">
      <alignment vertical="center"/>
    </xf>
    <xf numFmtId="176" fontId="6" fillId="26" borderId="3" xfId="1" applyNumberFormat="1" applyFont="1" applyFill="1" applyBorder="1" applyAlignment="1">
      <alignment horizontal="right" vertical="center"/>
    </xf>
    <xf numFmtId="5" fontId="6" fillId="26" borderId="3" xfId="1" applyNumberFormat="1" applyFont="1" applyFill="1" applyBorder="1" applyAlignment="1">
      <alignment vertical="center"/>
    </xf>
    <xf numFmtId="5" fontId="6" fillId="26" borderId="3" xfId="1" applyNumberFormat="1" applyFont="1" applyFill="1" applyBorder="1" applyAlignment="1">
      <alignment horizontal="right" vertical="center"/>
    </xf>
    <xf numFmtId="178" fontId="6" fillId="26" borderId="3" xfId="1" applyNumberFormat="1" applyFont="1" applyFill="1" applyBorder="1" applyAlignment="1">
      <alignment vertical="center"/>
    </xf>
    <xf numFmtId="0" fontId="11" fillId="27" borderId="3" xfId="1" applyFill="1" applyBorder="1" applyAlignment="1">
      <alignment vertical="center"/>
    </xf>
    <xf numFmtId="176" fontId="11" fillId="27" borderId="3" xfId="1" applyNumberFormat="1" applyFill="1" applyBorder="1" applyAlignment="1">
      <alignment vertical="center"/>
    </xf>
    <xf numFmtId="0" fontId="6" fillId="27" borderId="3" xfId="1" applyFont="1" applyFill="1" applyBorder="1" applyAlignment="1">
      <alignment vertical="center"/>
    </xf>
    <xf numFmtId="176" fontId="6" fillId="27" borderId="3" xfId="1" applyNumberFormat="1" applyFont="1" applyFill="1" applyBorder="1" applyAlignment="1">
      <alignment horizontal="right" vertical="center"/>
    </xf>
    <xf numFmtId="5" fontId="6" fillId="27" borderId="3" xfId="1" applyNumberFormat="1" applyFont="1" applyFill="1" applyBorder="1" applyAlignment="1">
      <alignment vertical="center"/>
    </xf>
    <xf numFmtId="5" fontId="6" fillId="27" borderId="3" xfId="1" applyNumberFormat="1" applyFont="1" applyFill="1" applyBorder="1" applyAlignment="1">
      <alignment horizontal="right" vertical="center"/>
    </xf>
    <xf numFmtId="178" fontId="6" fillId="27" borderId="3" xfId="1" applyNumberFormat="1" applyFont="1" applyFill="1" applyBorder="1" applyAlignment="1">
      <alignment vertical="center"/>
    </xf>
    <xf numFmtId="0" fontId="7" fillId="28" borderId="3" xfId="1" applyFont="1" applyFill="1" applyBorder="1" applyAlignment="1">
      <alignment vertical="center"/>
    </xf>
    <xf numFmtId="5" fontId="6" fillId="29" borderId="3" xfId="1" applyNumberFormat="1" applyFont="1" applyFill="1" applyBorder="1" applyAlignment="1">
      <alignment vertical="center"/>
    </xf>
    <xf numFmtId="0" fontId="11" fillId="30" borderId="3" xfId="1" applyFill="1" applyBorder="1" applyAlignment="1">
      <alignment horizontal="center" vertical="center"/>
    </xf>
    <xf numFmtId="9" fontId="1" fillId="2" borderId="3" xfId="1" applyNumberFormat="1" applyFont="1" applyFill="1" applyBorder="1" applyAlignment="1">
      <alignment shrinkToFit="1"/>
    </xf>
    <xf numFmtId="0" fontId="6" fillId="2" borderId="1" xfId="1" applyFont="1" applyFill="1" applyBorder="1" applyAlignment="1"/>
    <xf numFmtId="0" fontId="6" fillId="2" borderId="9" xfId="1" applyFont="1" applyFill="1" applyBorder="1" applyAlignment="1"/>
    <xf numFmtId="5" fontId="1" fillId="2" borderId="3" xfId="1" applyNumberFormat="1" applyFont="1" applyFill="1" applyBorder="1" applyAlignment="1">
      <alignment vertical="center"/>
    </xf>
    <xf numFmtId="176" fontId="1" fillId="2" borderId="3" xfId="1" applyNumberFormat="1" applyFont="1" applyFill="1" applyBorder="1" applyAlignment="1"/>
    <xf numFmtId="0" fontId="6" fillId="2" borderId="1" xfId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horizontal="right" vertical="center"/>
    </xf>
    <xf numFmtId="5" fontId="6" fillId="2" borderId="1" xfId="1" applyNumberFormat="1" applyFont="1" applyFill="1" applyBorder="1" applyAlignment="1">
      <alignment vertical="center"/>
    </xf>
    <xf numFmtId="5" fontId="6" fillId="2" borderId="1" xfId="1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Alignment="1">
      <alignment vertical="center"/>
    </xf>
    <xf numFmtId="176" fontId="11" fillId="2" borderId="1" xfId="1" applyNumberForma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11" fillId="2" borderId="1" xfId="1" applyFill="1" applyBorder="1" applyAlignment="1">
      <alignment horizontal="center" vertical="center"/>
    </xf>
    <xf numFmtId="0" fontId="1" fillId="2" borderId="3" xfId="1" applyFont="1" applyFill="1" applyBorder="1" applyAlignment="1">
      <alignment shrinkToFit="1"/>
    </xf>
    <xf numFmtId="0" fontId="1" fillId="2" borderId="3" xfId="1" applyFont="1" applyFill="1" applyBorder="1" applyAlignment="1">
      <alignment vertical="center"/>
    </xf>
    <xf numFmtId="179" fontId="1" fillId="2" borderId="3" xfId="1" applyNumberFormat="1" applyFont="1" applyFill="1" applyBorder="1" applyAlignment="1">
      <alignment vertical="center"/>
    </xf>
    <xf numFmtId="176" fontId="1" fillId="2" borderId="6" xfId="1" applyNumberFormat="1" applyFont="1" applyFill="1" applyBorder="1" applyAlignment="1"/>
    <xf numFmtId="0" fontId="2" fillId="6" borderId="1" xfId="1" applyFont="1" applyFill="1" applyBorder="1" applyAlignment="1"/>
    <xf numFmtId="0" fontId="2" fillId="6" borderId="1" xfId="1" applyFont="1" applyFill="1" applyBorder="1" applyAlignment="1">
      <alignment horizontal="center"/>
    </xf>
    <xf numFmtId="176" fontId="2" fillId="6" borderId="1" xfId="1" applyNumberFormat="1" applyFont="1" applyFill="1" applyBorder="1" applyAlignment="1">
      <alignment horizontal="right" vertical="center"/>
    </xf>
    <xf numFmtId="0" fontId="2" fillId="6" borderId="1" xfId="1" applyFont="1" applyFill="1" applyBorder="1" applyAlignment="1">
      <alignment horizontal="right" vertical="center"/>
    </xf>
    <xf numFmtId="5" fontId="2" fillId="6" borderId="1" xfId="1" applyNumberFormat="1" applyFont="1" applyFill="1" applyBorder="1" applyAlignment="1">
      <alignment horizontal="right" vertical="center"/>
    </xf>
    <xf numFmtId="178" fontId="2" fillId="6" borderId="1" xfId="1" applyNumberFormat="1" applyFont="1" applyFill="1" applyBorder="1" applyAlignment="1"/>
    <xf numFmtId="176" fontId="3" fillId="6" borderId="1" xfId="1" applyNumberFormat="1" applyFont="1" applyFill="1" applyBorder="1" applyAlignment="1"/>
    <xf numFmtId="176" fontId="3" fillId="2" borderId="0" xfId="1" applyNumberFormat="1" applyFont="1" applyFill="1" applyAlignment="1"/>
    <xf numFmtId="0" fontId="11" fillId="14" borderId="1" xfId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16" borderId="9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11" fillId="11" borderId="9" xfId="1" applyFill="1" applyBorder="1" applyAlignment="1">
      <alignment horizontal="center" vertical="center"/>
    </xf>
    <xf numFmtId="0" fontId="11" fillId="11" borderId="10" xfId="1" applyFill="1" applyBorder="1" applyAlignment="1">
      <alignment horizontal="center" vertical="center"/>
    </xf>
    <xf numFmtId="0" fontId="11" fillId="11" borderId="2" xfId="1" applyFill="1" applyBorder="1" applyAlignment="1">
      <alignment horizontal="center" vertical="center"/>
    </xf>
    <xf numFmtId="0" fontId="11" fillId="12" borderId="9" xfId="1" applyFill="1" applyBorder="1" applyAlignment="1">
      <alignment horizontal="center" vertical="center"/>
    </xf>
    <xf numFmtId="0" fontId="11" fillId="12" borderId="10" xfId="1" applyFill="1" applyBorder="1" applyAlignment="1">
      <alignment horizontal="center" vertical="center"/>
    </xf>
    <xf numFmtId="0" fontId="11" fillId="12" borderId="2" xfId="1" applyFill="1" applyBorder="1" applyAlignment="1">
      <alignment horizontal="center" vertical="center"/>
    </xf>
    <xf numFmtId="0" fontId="6" fillId="13" borderId="9" xfId="1" applyFont="1" applyFill="1" applyBorder="1" applyAlignment="1">
      <alignment horizontal="center" vertical="center"/>
    </xf>
    <xf numFmtId="0" fontId="6" fillId="13" borderId="10" xfId="1" applyFont="1" applyFill="1" applyBorder="1" applyAlignment="1">
      <alignment horizontal="center" vertical="center"/>
    </xf>
    <xf numFmtId="0" fontId="11" fillId="15" borderId="4" xfId="1" applyFill="1" applyBorder="1" applyAlignment="1">
      <alignment horizontal="center" vertical="center"/>
    </xf>
    <xf numFmtId="0" fontId="11" fillId="15" borderId="3" xfId="1" applyFill="1" applyBorder="1" applyAlignment="1">
      <alignment horizontal="center" vertical="center"/>
    </xf>
    <xf numFmtId="0" fontId="8" fillId="17" borderId="1" xfId="1" applyFont="1" applyFill="1" applyBorder="1" applyAlignment="1">
      <alignment horizontal="center" vertical="center"/>
    </xf>
    <xf numFmtId="0" fontId="8" fillId="18" borderId="8" xfId="1" applyFont="1" applyFill="1" applyBorder="1" applyAlignment="1">
      <alignment horizontal="center" vertical="center" wrapText="1"/>
    </xf>
    <xf numFmtId="0" fontId="8" fillId="18" borderId="7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3" xfId="1" applyFont="1" applyFill="1" applyBorder="1" applyAlignment="1">
      <alignment horizontal="center" vertical="center"/>
    </xf>
    <xf numFmtId="0" fontId="8" fillId="16" borderId="9" xfId="1" applyFont="1" applyFill="1" applyBorder="1" applyAlignment="1">
      <alignment horizontal="center" vertical="center"/>
    </xf>
    <xf numFmtId="0" fontId="8" fillId="16" borderId="10" xfId="1" applyFont="1" applyFill="1" applyBorder="1" applyAlignment="1">
      <alignment horizontal="center" vertical="center"/>
    </xf>
    <xf numFmtId="0" fontId="8" fillId="16" borderId="2" xfId="1" applyFont="1" applyFill="1" applyBorder="1" applyAlignment="1">
      <alignment horizontal="center" vertical="center"/>
    </xf>
    <xf numFmtId="0" fontId="11" fillId="24" borderId="9" xfId="1" applyFill="1" applyBorder="1" applyAlignment="1">
      <alignment horizontal="center" vertical="center"/>
    </xf>
    <xf numFmtId="0" fontId="11" fillId="24" borderId="10" xfId="1" applyFill="1" applyBorder="1" applyAlignment="1">
      <alignment horizontal="center" vertical="center"/>
    </xf>
    <xf numFmtId="0" fontId="11" fillId="24" borderId="2" xfId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6" fillId="7" borderId="9" xfId="1" applyFont="1" applyFill="1" applyBorder="1" applyAlignment="1">
      <alignment horizontal="center" vertical="center"/>
    </xf>
    <xf numFmtId="0" fontId="6" fillId="7" borderId="10" xfId="1" applyFont="1" applyFill="1" applyBorder="1" applyAlignment="1">
      <alignment horizontal="center" vertical="center"/>
    </xf>
    <xf numFmtId="0" fontId="6" fillId="8" borderId="9" xfId="1" applyFont="1" applyFill="1" applyBorder="1" applyAlignment="1">
      <alignment horizontal="center" vertical="center"/>
    </xf>
    <xf numFmtId="0" fontId="6" fillId="8" borderId="10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9" borderId="9" xfId="1" applyFont="1" applyFill="1" applyBorder="1" applyAlignment="1">
      <alignment horizontal="center" vertical="center"/>
    </xf>
    <xf numFmtId="0" fontId="6" fillId="9" borderId="10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11" fillId="10" borderId="9" xfId="1" applyFill="1" applyBorder="1" applyAlignment="1">
      <alignment horizontal="center" vertical="center"/>
    </xf>
    <xf numFmtId="0" fontId="11" fillId="10" borderId="10" xfId="1" applyFill="1" applyBorder="1" applyAlignment="1">
      <alignment horizontal="center" vertical="center"/>
    </xf>
    <xf numFmtId="0" fontId="11" fillId="10" borderId="2" xfId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vertical="center"/>
    </xf>
    <xf numFmtId="38" fontId="1" fillId="0" borderId="3" xfId="0" applyNumberFormat="1" applyFont="1" applyFill="1" applyBorder="1" applyAlignment="1">
      <alignment horizontal="right" vertical="center"/>
    </xf>
    <xf numFmtId="38" fontId="1" fillId="0" borderId="7" xfId="0" applyNumberFormat="1" applyFont="1" applyFill="1" applyBorder="1" applyAlignment="1"/>
    <xf numFmtId="38" fontId="1" fillId="2" borderId="3" xfId="0" applyNumberFormat="1" applyFont="1" applyFill="1" applyBorder="1" applyAlignment="1">
      <alignment vertical="center"/>
    </xf>
    <xf numFmtId="38" fontId="2" fillId="6" borderId="1" xfId="0" applyNumberFormat="1" applyFont="1" applyFill="1" applyBorder="1" applyAlignment="1"/>
    <xf numFmtId="38" fontId="1" fillId="2" borderId="1" xfId="0" applyNumberFormat="1" applyFont="1" applyFill="1" applyBorder="1" applyAlignment="1"/>
    <xf numFmtId="38" fontId="1" fillId="0" borderId="3" xfId="0" applyNumberFormat="1" applyFont="1" applyFill="1" applyBorder="1" applyAlignment="1"/>
    <xf numFmtId="38" fontId="1" fillId="0" borderId="3" xfId="0" applyNumberFormat="1" applyFont="1" applyFill="1" applyBorder="1" applyAlignment="1">
      <alignment horizontal="right"/>
    </xf>
    <xf numFmtId="38" fontId="1" fillId="2" borderId="3" xfId="0" applyNumberFormat="1" applyFont="1" applyFill="1" applyBorder="1" applyAlignment="1"/>
    <xf numFmtId="38" fontId="2" fillId="6" borderId="1" xfId="0" applyNumberFormat="1" applyFont="1" applyFill="1" applyBorder="1" applyAlignment="1">
      <alignment horizontal="right" vertical="center"/>
    </xf>
    <xf numFmtId="38" fontId="1" fillId="2" borderId="1" xfId="1" applyNumberFormat="1" applyFont="1" applyFill="1" applyBorder="1" applyAlignment="1">
      <alignment vertical="center"/>
    </xf>
    <xf numFmtId="38" fontId="1" fillId="2" borderId="3" xfId="1" applyNumberFormat="1" applyFont="1" applyFill="1" applyBorder="1" applyAlignment="1">
      <alignment horizontal="right" vertical="center"/>
    </xf>
    <xf numFmtId="38" fontId="1" fillId="2" borderId="7" xfId="1" applyNumberFormat="1" applyFont="1" applyFill="1" applyBorder="1" applyAlignment="1"/>
    <xf numFmtId="38" fontId="1" fillId="2" borderId="3" xfId="1" applyNumberFormat="1" applyFont="1" applyFill="1" applyBorder="1" applyAlignment="1">
      <alignment vertical="center"/>
    </xf>
    <xf numFmtId="38" fontId="2" fillId="6" borderId="1" xfId="1" applyNumberFormat="1" applyFont="1" applyFill="1" applyBorder="1" applyAlignment="1"/>
    <xf numFmtId="38" fontId="1" fillId="2" borderId="1" xfId="1" applyNumberFormat="1" applyFont="1" applyFill="1" applyBorder="1" applyAlignment="1"/>
    <xf numFmtId="38" fontId="1" fillId="2" borderId="3" xfId="1" applyNumberFormat="1" applyFont="1" applyFill="1" applyBorder="1" applyAlignment="1"/>
    <xf numFmtId="38" fontId="1" fillId="2" borderId="3" xfId="1" applyNumberFormat="1" applyFont="1" applyFill="1" applyBorder="1" applyAlignment="1">
      <alignment horizontal="right"/>
    </xf>
  </cellXfs>
  <cellStyles count="2">
    <cellStyle name="標準" xfId="0" builtinId="0"/>
    <cellStyle name="標準 2" xfId="1"/>
  </cellStyles>
  <dxfs count="6">
    <dxf>
      <font>
        <sz val="10"/>
        <color rgb="FF00B0F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B0F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B0F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colors>
    <mruColors>
      <color rgb="FFFFCCFF"/>
      <color rgb="FFCC99FF"/>
      <color rgb="FF0000FF"/>
      <color rgb="FFCCFF99"/>
      <color rgb="FFFFFFFF"/>
      <color rgb="FFCCFF33"/>
      <color rgb="FF66FF33"/>
      <color rgb="FF99FFCC"/>
      <color rgb="FF99FF66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3"/>
  <sheetViews>
    <sheetView tabSelected="1" zoomScale="85" zoomScaleNormal="85" workbookViewId="0">
      <pane xSplit="2" topLeftCell="C1" activePane="topRight" state="frozen"/>
      <selection pane="topRight" activeCell="A2" sqref="A2"/>
    </sheetView>
  </sheetViews>
  <sheetFormatPr defaultRowHeight="13.5"/>
  <cols>
    <col min="1" max="1" width="4.375" style="72" customWidth="1"/>
    <col min="2" max="2" width="17.5" style="72" customWidth="1"/>
    <col min="3" max="3" width="10.375" style="72" customWidth="1"/>
    <col min="4" max="4" width="13.125" style="72" customWidth="1"/>
    <col min="5" max="6" width="10.875" style="72" customWidth="1"/>
    <col min="7" max="7" width="10.375" style="72" customWidth="1"/>
    <col min="8" max="9" width="9" style="72" customWidth="1"/>
    <col min="10" max="12" width="10.375" style="72" customWidth="1"/>
    <col min="13" max="13" width="7.375" style="72" customWidth="1"/>
    <col min="14" max="15" width="9" style="72" customWidth="1"/>
    <col min="16" max="16" width="6.75" style="72" customWidth="1"/>
    <col min="17" max="17" width="7.875" style="72" customWidth="1"/>
    <col min="18" max="18" width="10" style="72" customWidth="1"/>
    <col min="19" max="20" width="9" style="72" customWidth="1"/>
    <col min="21" max="21" width="12.375" style="72" customWidth="1"/>
    <col min="22" max="23" width="9" style="72" customWidth="1"/>
    <col min="24" max="16384" width="9" style="72"/>
  </cols>
  <sheetData>
    <row r="2" spans="1:24" ht="13.5" customHeight="1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ht="14.25" customHeight="1">
      <c r="A3" s="27" t="s">
        <v>53</v>
      </c>
      <c r="B3" s="38"/>
      <c r="C3" s="38"/>
      <c r="D3" s="55"/>
      <c r="E3" s="264" t="s">
        <v>4</v>
      </c>
      <c r="F3" s="26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51</v>
      </c>
      <c r="C4" s="7" t="s">
        <v>52</v>
      </c>
      <c r="D4" s="7" t="s">
        <v>22</v>
      </c>
      <c r="E4" s="15" t="s">
        <v>23</v>
      </c>
      <c r="F4" s="15" t="s">
        <v>24</v>
      </c>
      <c r="G4" s="15" t="s">
        <v>25</v>
      </c>
      <c r="H4" s="16" t="s">
        <v>26</v>
      </c>
      <c r="I4" s="17" t="s">
        <v>27</v>
      </c>
      <c r="J4" s="6" t="s">
        <v>28</v>
      </c>
      <c r="K4" s="7" t="s">
        <v>29</v>
      </c>
      <c r="L4" s="15" t="s">
        <v>30</v>
      </c>
      <c r="M4" s="7" t="s">
        <v>31</v>
      </c>
      <c r="N4" s="7" t="s">
        <v>32</v>
      </c>
      <c r="O4" s="7" t="s">
        <v>33</v>
      </c>
      <c r="P4" s="7" t="s">
        <v>34</v>
      </c>
      <c r="Q4" s="7" t="s">
        <v>35</v>
      </c>
      <c r="R4" s="15" t="s">
        <v>36</v>
      </c>
      <c r="S4" s="7" t="s">
        <v>37</v>
      </c>
      <c r="T4" s="7" t="s">
        <v>38</v>
      </c>
      <c r="U4" s="7" t="s">
        <v>39</v>
      </c>
      <c r="V4" s="7" t="s">
        <v>40</v>
      </c>
      <c r="W4" s="143"/>
      <c r="X4" s="144"/>
    </row>
    <row r="5" spans="1:24">
      <c r="A5" s="19"/>
      <c r="B5" s="28"/>
      <c r="C5" s="28"/>
      <c r="D5" s="33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9"/>
      <c r="S5" s="339"/>
      <c r="T5" s="339"/>
      <c r="U5" s="339"/>
      <c r="V5" s="10"/>
      <c r="W5" s="59"/>
      <c r="X5" s="144"/>
    </row>
    <row r="6" spans="1:24">
      <c r="A6" s="78"/>
      <c r="B6" s="84"/>
      <c r="C6" s="84"/>
      <c r="D6" s="335"/>
      <c r="E6" s="79"/>
      <c r="F6" s="79"/>
      <c r="G6" s="79"/>
      <c r="H6" s="91"/>
      <c r="I6" s="92"/>
      <c r="J6" s="145">
        <f>H6+I6</f>
        <v>0</v>
      </c>
      <c r="K6" s="80" t="str">
        <f>IFERROR(J6/G6,"-")</f>
        <v>-</v>
      </c>
      <c r="L6" s="79"/>
      <c r="M6" s="79"/>
      <c r="N6" s="80"/>
      <c r="O6" s="81"/>
      <c r="P6" s="82"/>
      <c r="Q6" s="80"/>
      <c r="R6" s="340"/>
      <c r="S6" s="341"/>
      <c r="T6" s="341"/>
      <c r="U6" s="335"/>
      <c r="V6" s="83"/>
      <c r="W6" s="77"/>
      <c r="X6" s="144"/>
    </row>
    <row r="7" spans="1:24">
      <c r="A7" s="30"/>
      <c r="B7" s="87"/>
      <c r="C7" s="87"/>
      <c r="D7" s="33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342"/>
      <c r="S7" s="342"/>
      <c r="T7" s="342"/>
      <c r="U7" s="342"/>
      <c r="V7" s="33"/>
      <c r="W7" s="59"/>
      <c r="X7" s="144"/>
    </row>
    <row r="8" spans="1:24">
      <c r="A8" s="30"/>
      <c r="B8" s="37"/>
      <c r="C8" s="37"/>
      <c r="D8" s="33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42"/>
      <c r="S8" s="342"/>
      <c r="T8" s="342"/>
      <c r="U8" s="342"/>
      <c r="V8" s="33"/>
      <c r="W8" s="59"/>
      <c r="X8" s="144"/>
    </row>
    <row r="9" spans="1:24">
      <c r="A9" s="19"/>
      <c r="B9" s="41"/>
      <c r="C9" s="41"/>
      <c r="D9" s="338"/>
      <c r="E9" s="41"/>
      <c r="F9" s="41"/>
      <c r="G9" s="41"/>
      <c r="H9" s="41"/>
      <c r="I9" s="41"/>
      <c r="J9" s="41"/>
      <c r="K9" s="42"/>
      <c r="L9" s="76"/>
      <c r="M9" s="76"/>
      <c r="N9" s="42"/>
      <c r="O9" s="43"/>
      <c r="P9" s="44"/>
      <c r="Q9" s="42"/>
      <c r="R9" s="338"/>
      <c r="S9" s="338"/>
      <c r="T9" s="338"/>
      <c r="U9" s="338"/>
      <c r="V9" s="45"/>
      <c r="W9" s="58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formatCells="0" formatColumns="0" formatRows="0" insertColumns="0" insertRows="0" insertHyperlinks="0" deleteColumns="0" deleteRows="0" sort="0" autoFilter="0" pivotTables="0"/>
  <mergeCells count="1">
    <mergeCell ref="E3:F3"/>
  </mergeCells>
  <phoneticPr fontId="9"/>
  <conditionalFormatting sqref="D2:F2">
    <cfRule type="expression" dxfId="5" priority="15">
      <formula>WEEKDAY(D2)=1</formula>
    </cfRule>
  </conditionalFormatting>
  <conditionalFormatting sqref="D2:F2">
    <cfRule type="expression" dxfId="4" priority="7">
      <formula>WEEKDAY(D2)=7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T9"/>
  <sheetViews>
    <sheetView zoomScale="85" zoomScaleNormal="85" workbookViewId="0">
      <pane xSplit="2" topLeftCell="H1" activePane="topRight" state="frozen"/>
      <selection pane="topRight" activeCell="S7" sqref="S7"/>
    </sheetView>
  </sheetViews>
  <sheetFormatPr defaultRowHeight="13.5"/>
  <cols>
    <col min="1" max="1" width="4.375" style="72" customWidth="1"/>
    <col min="2" max="2" width="7.25" style="72" customWidth="1"/>
    <col min="3" max="3" width="7" style="72" customWidth="1"/>
    <col min="4" max="5" width="30.625" style="72" customWidth="1"/>
    <col min="6" max="6" width="8.25" style="72" customWidth="1"/>
    <col min="7" max="7" width="33.5" style="72" customWidth="1"/>
    <col min="8" max="8" width="14.375" style="72" customWidth="1"/>
    <col min="9" max="9" width="12.25" style="72" customWidth="1"/>
    <col min="10" max="12" width="10.875" style="72" customWidth="1"/>
    <col min="13" max="13" width="10.375" style="72" customWidth="1"/>
    <col min="14" max="15" width="9" style="72" customWidth="1"/>
    <col min="16" max="18" width="10.375" style="72" customWidth="1"/>
    <col min="19" max="19" width="7.375" style="72" customWidth="1"/>
    <col min="20" max="21" width="9" style="72" customWidth="1"/>
    <col min="22" max="22" width="6.75" style="72" customWidth="1"/>
    <col min="23" max="23" width="7.875" style="72" customWidth="1"/>
    <col min="24" max="24" width="10" style="72" customWidth="1"/>
    <col min="25" max="26" width="9" style="72" customWidth="1"/>
    <col min="27" max="27" width="12.375" style="72" customWidth="1"/>
    <col min="28" max="28" width="9" style="72" customWidth="1"/>
    <col min="29" max="29" width="9" style="54" customWidth="1"/>
    <col min="30" max="98" width="9" style="72" customWidth="1"/>
  </cols>
  <sheetData>
    <row r="2" spans="1:97" ht="13.5" customHeight="1">
      <c r="A2" s="24"/>
      <c r="B2" s="27"/>
      <c r="C2" s="1"/>
      <c r="G2" s="74"/>
      <c r="H2" s="74"/>
      <c r="I2" s="74"/>
      <c r="J2" s="75"/>
      <c r="K2" s="75"/>
      <c r="L2" s="75"/>
      <c r="M2" s="1"/>
      <c r="N2" s="1"/>
      <c r="O2" s="1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5" t="s">
        <v>0</v>
      </c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6" t="s">
        <v>1</v>
      </c>
      <c r="CP2" s="278" t="s">
        <v>2</v>
      </c>
      <c r="CQ2" s="266" t="s">
        <v>3</v>
      </c>
      <c r="CR2" s="267"/>
      <c r="CS2" s="268"/>
    </row>
    <row r="3" spans="1:97" ht="14.25" customHeight="1">
      <c r="A3" s="11"/>
      <c r="B3" s="38"/>
      <c r="C3" s="18"/>
      <c r="D3" s="18"/>
      <c r="E3" s="18"/>
      <c r="F3" s="18"/>
      <c r="G3" s="71"/>
      <c r="H3" s="71"/>
      <c r="I3" s="1"/>
      <c r="J3" s="1"/>
      <c r="K3" s="264" t="s">
        <v>4</v>
      </c>
      <c r="L3" s="26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9" t="s">
        <v>5</v>
      </c>
      <c r="AE3" s="270"/>
      <c r="AF3" s="270"/>
      <c r="AG3" s="270"/>
      <c r="AH3" s="270"/>
      <c r="AI3" s="270"/>
      <c r="AJ3" s="270"/>
      <c r="AK3" s="270"/>
      <c r="AL3" s="270"/>
      <c r="AM3" s="281" t="s">
        <v>6</v>
      </c>
      <c r="AN3" s="282"/>
      <c r="AO3" s="282"/>
      <c r="AP3" s="282"/>
      <c r="AQ3" s="282"/>
      <c r="AR3" s="282"/>
      <c r="AS3" s="282"/>
      <c r="AT3" s="282"/>
      <c r="AU3" s="283"/>
      <c r="AV3" s="284" t="s">
        <v>7</v>
      </c>
      <c r="AW3" s="285"/>
      <c r="AX3" s="285"/>
      <c r="AY3" s="285"/>
      <c r="AZ3" s="285"/>
      <c r="BA3" s="285"/>
      <c r="BB3" s="285"/>
      <c r="BC3" s="285"/>
      <c r="BD3" s="286"/>
      <c r="BE3" s="287" t="s">
        <v>8</v>
      </c>
      <c r="BF3" s="288"/>
      <c r="BG3" s="288"/>
      <c r="BH3" s="288"/>
      <c r="BI3" s="288"/>
      <c r="BJ3" s="288"/>
      <c r="BK3" s="288"/>
      <c r="BL3" s="288"/>
      <c r="BM3" s="289"/>
      <c r="BN3" s="290" t="s">
        <v>9</v>
      </c>
      <c r="BO3" s="291"/>
      <c r="BP3" s="291"/>
      <c r="BQ3" s="291"/>
      <c r="BR3" s="291"/>
      <c r="BS3" s="291"/>
      <c r="BT3" s="291"/>
      <c r="BU3" s="291"/>
      <c r="BV3" s="292"/>
      <c r="BW3" s="293" t="s">
        <v>10</v>
      </c>
      <c r="BX3" s="294"/>
      <c r="BY3" s="294"/>
      <c r="BZ3" s="294"/>
      <c r="CA3" s="294"/>
      <c r="CB3" s="294"/>
      <c r="CC3" s="294"/>
      <c r="CD3" s="294"/>
      <c r="CE3" s="295"/>
      <c r="CF3" s="296" t="s">
        <v>11</v>
      </c>
      <c r="CG3" s="297"/>
      <c r="CH3" s="297"/>
      <c r="CI3" s="297"/>
      <c r="CJ3" s="297"/>
      <c r="CK3" s="297"/>
      <c r="CL3" s="297"/>
      <c r="CM3" s="297"/>
      <c r="CN3" s="298"/>
      <c r="CO3" s="276"/>
      <c r="CP3" s="279"/>
      <c r="CQ3" s="271" t="s">
        <v>12</v>
      </c>
      <c r="CR3" s="272"/>
      <c r="CS3" s="273" t="s">
        <v>13</v>
      </c>
    </row>
    <row r="4" spans="1:97">
      <c r="A4" s="26"/>
      <c r="B4" s="5" t="s">
        <v>14</v>
      </c>
      <c r="C4" s="5" t="s">
        <v>15</v>
      </c>
      <c r="D4" s="5" t="s">
        <v>16</v>
      </c>
      <c r="E4" s="5" t="s">
        <v>17</v>
      </c>
      <c r="F4" s="20" t="s">
        <v>18</v>
      </c>
      <c r="G4" s="5" t="s">
        <v>19</v>
      </c>
      <c r="H4" s="14" t="s">
        <v>20</v>
      </c>
      <c r="I4" s="14" t="s">
        <v>21</v>
      </c>
      <c r="J4" s="5" t="s">
        <v>22</v>
      </c>
      <c r="K4" s="15" t="s">
        <v>23</v>
      </c>
      <c r="L4" s="15" t="s">
        <v>24</v>
      </c>
      <c r="M4" s="15" t="s">
        <v>25</v>
      </c>
      <c r="N4" s="16" t="s">
        <v>26</v>
      </c>
      <c r="O4" s="17" t="s">
        <v>27</v>
      </c>
      <c r="P4" s="6" t="s">
        <v>28</v>
      </c>
      <c r="Q4" s="7" t="s">
        <v>29</v>
      </c>
      <c r="R4" s="15" t="s">
        <v>30</v>
      </c>
      <c r="S4" s="7" t="s">
        <v>31</v>
      </c>
      <c r="T4" s="7" t="s">
        <v>32</v>
      </c>
      <c r="U4" s="5" t="s">
        <v>33</v>
      </c>
      <c r="V4" s="5" t="s">
        <v>34</v>
      </c>
      <c r="W4" s="5" t="s">
        <v>35</v>
      </c>
      <c r="X4" s="1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6"/>
      <c r="AD4" s="46" t="s">
        <v>41</v>
      </c>
      <c r="AE4" s="46" t="s">
        <v>42</v>
      </c>
      <c r="AF4" s="46" t="s">
        <v>43</v>
      </c>
      <c r="AG4" s="46" t="s">
        <v>35</v>
      </c>
      <c r="AH4" s="46" t="s">
        <v>44</v>
      </c>
      <c r="AI4" s="46" t="s">
        <v>45</v>
      </c>
      <c r="AJ4" s="46" t="s">
        <v>46</v>
      </c>
      <c r="AK4" s="46" t="s">
        <v>47</v>
      </c>
      <c r="AL4" s="46" t="s">
        <v>48</v>
      </c>
      <c r="AM4" s="47" t="s">
        <v>41</v>
      </c>
      <c r="AN4" s="47" t="s">
        <v>42</v>
      </c>
      <c r="AO4" s="47" t="s">
        <v>43</v>
      </c>
      <c r="AP4" s="47" t="s">
        <v>35</v>
      </c>
      <c r="AQ4" s="47" t="s">
        <v>44</v>
      </c>
      <c r="AR4" s="47" t="s">
        <v>45</v>
      </c>
      <c r="AS4" s="47" t="s">
        <v>46</v>
      </c>
      <c r="AT4" s="47" t="s">
        <v>47</v>
      </c>
      <c r="AU4" s="47" t="s">
        <v>48</v>
      </c>
      <c r="AV4" s="48" t="s">
        <v>41</v>
      </c>
      <c r="AW4" s="48" t="s">
        <v>42</v>
      </c>
      <c r="AX4" s="48" t="s">
        <v>43</v>
      </c>
      <c r="AY4" s="48" t="s">
        <v>35</v>
      </c>
      <c r="AZ4" s="48" t="s">
        <v>44</v>
      </c>
      <c r="BA4" s="48" t="s">
        <v>45</v>
      </c>
      <c r="BB4" s="48" t="s">
        <v>46</v>
      </c>
      <c r="BC4" s="48" t="s">
        <v>47</v>
      </c>
      <c r="BD4" s="48" t="s">
        <v>48</v>
      </c>
      <c r="BE4" s="49" t="s">
        <v>41</v>
      </c>
      <c r="BF4" s="49" t="s">
        <v>42</v>
      </c>
      <c r="BG4" s="49" t="s">
        <v>43</v>
      </c>
      <c r="BH4" s="49" t="s">
        <v>35</v>
      </c>
      <c r="BI4" s="49" t="s">
        <v>44</v>
      </c>
      <c r="BJ4" s="49" t="s">
        <v>45</v>
      </c>
      <c r="BK4" s="49" t="s">
        <v>46</v>
      </c>
      <c r="BL4" s="49" t="s">
        <v>47</v>
      </c>
      <c r="BM4" s="49" t="s">
        <v>48</v>
      </c>
      <c r="BN4" s="118" t="s">
        <v>41</v>
      </c>
      <c r="BO4" s="118" t="s">
        <v>42</v>
      </c>
      <c r="BP4" s="118" t="s">
        <v>43</v>
      </c>
      <c r="BQ4" s="118" t="s">
        <v>35</v>
      </c>
      <c r="BR4" s="118" t="s">
        <v>44</v>
      </c>
      <c r="BS4" s="118" t="s">
        <v>45</v>
      </c>
      <c r="BT4" s="118" t="s">
        <v>46</v>
      </c>
      <c r="BU4" s="118" t="s">
        <v>47</v>
      </c>
      <c r="BV4" s="118" t="s">
        <v>48</v>
      </c>
      <c r="BW4" s="50" t="s">
        <v>41</v>
      </c>
      <c r="BX4" s="50" t="s">
        <v>42</v>
      </c>
      <c r="BY4" s="50" t="s">
        <v>43</v>
      </c>
      <c r="BZ4" s="50" t="s">
        <v>35</v>
      </c>
      <c r="CA4" s="50" t="s">
        <v>44</v>
      </c>
      <c r="CB4" s="50" t="s">
        <v>45</v>
      </c>
      <c r="CC4" s="50" t="s">
        <v>46</v>
      </c>
      <c r="CD4" s="50" t="s">
        <v>47</v>
      </c>
      <c r="CE4" s="50" t="s">
        <v>48</v>
      </c>
      <c r="CF4" s="51" t="s">
        <v>41</v>
      </c>
      <c r="CG4" s="51" t="s">
        <v>42</v>
      </c>
      <c r="CH4" s="51" t="s">
        <v>43</v>
      </c>
      <c r="CI4" s="51" t="s">
        <v>35</v>
      </c>
      <c r="CJ4" s="51" t="s">
        <v>44</v>
      </c>
      <c r="CK4" s="51" t="s">
        <v>45</v>
      </c>
      <c r="CL4" s="51" t="s">
        <v>46</v>
      </c>
      <c r="CM4" s="51" t="s">
        <v>47</v>
      </c>
      <c r="CN4" s="51" t="s">
        <v>48</v>
      </c>
      <c r="CO4" s="277"/>
      <c r="CP4" s="280"/>
      <c r="CQ4" s="52" t="s">
        <v>49</v>
      </c>
      <c r="CR4" s="52" t="s">
        <v>50</v>
      </c>
      <c r="CS4" s="274"/>
    </row>
    <row r="5" spans="1:97">
      <c r="A5" s="19"/>
      <c r="B5" s="28"/>
      <c r="C5" s="3"/>
      <c r="D5" s="3"/>
      <c r="E5" s="3"/>
      <c r="F5" s="13"/>
      <c r="G5" s="3"/>
      <c r="H5" s="3"/>
      <c r="I5" s="35"/>
      <c r="J5" s="334"/>
      <c r="K5" s="29"/>
      <c r="L5" s="4"/>
      <c r="M5" s="4"/>
      <c r="N5" s="8"/>
      <c r="O5" s="8"/>
      <c r="P5" s="8"/>
      <c r="Q5" s="9"/>
      <c r="R5" s="9"/>
      <c r="S5" s="8"/>
      <c r="T5" s="9"/>
      <c r="U5" s="339"/>
      <c r="V5" s="2"/>
      <c r="W5" s="2"/>
      <c r="X5" s="339"/>
      <c r="Y5" s="339"/>
      <c r="Z5" s="339"/>
      <c r="AA5" s="339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7" s="72" customFormat="1">
      <c r="A6" s="78"/>
      <c r="B6" s="84"/>
      <c r="C6" s="85"/>
      <c r="D6" s="85"/>
      <c r="E6" s="85"/>
      <c r="F6" s="86"/>
      <c r="G6" s="90"/>
      <c r="H6" s="90"/>
      <c r="I6" s="90"/>
      <c r="J6" s="335"/>
      <c r="K6" s="79"/>
      <c r="L6" s="79"/>
      <c r="M6" s="79"/>
      <c r="N6" s="91"/>
      <c r="O6" s="92"/>
      <c r="P6" s="93"/>
      <c r="Q6" s="80"/>
      <c r="R6" s="79"/>
      <c r="S6" s="79"/>
      <c r="T6" s="80"/>
      <c r="U6" s="341"/>
      <c r="V6" s="82"/>
      <c r="W6" s="80"/>
      <c r="X6" s="340"/>
      <c r="Y6" s="341"/>
      <c r="Z6" s="341"/>
      <c r="AA6" s="335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7">
      <c r="A7" s="30"/>
      <c r="B7" s="87"/>
      <c r="C7" s="88"/>
      <c r="D7" s="88"/>
      <c r="E7" s="88"/>
      <c r="F7" s="89"/>
      <c r="G7" s="90"/>
      <c r="H7" s="90"/>
      <c r="I7" s="90"/>
      <c r="J7" s="336"/>
      <c r="K7" s="34"/>
      <c r="L7" s="34"/>
      <c r="M7" s="31"/>
      <c r="N7" s="23"/>
      <c r="O7" s="23"/>
      <c r="P7" s="23"/>
      <c r="Q7" s="32"/>
      <c r="R7" s="32"/>
      <c r="S7" s="23"/>
      <c r="T7" s="32"/>
      <c r="U7" s="342"/>
      <c r="V7" s="25"/>
      <c r="W7" s="25"/>
      <c r="X7" s="342"/>
      <c r="Y7" s="342"/>
      <c r="Z7" s="342"/>
      <c r="AA7" s="342"/>
      <c r="AB7" s="33"/>
      <c r="AC7" s="57"/>
      <c r="AD7" s="61"/>
      <c r="AE7" s="62"/>
      <c r="AF7" s="61"/>
      <c r="AG7" s="65"/>
      <c r="AH7" s="66"/>
      <c r="AI7" s="67"/>
      <c r="AJ7" s="68"/>
      <c r="AK7" s="68"/>
      <c r="AL7" s="68"/>
      <c r="AM7" s="61"/>
      <c r="AN7" s="62"/>
      <c r="AO7" s="61"/>
      <c r="AP7" s="65"/>
      <c r="AQ7" s="66"/>
      <c r="AR7" s="67"/>
      <c r="AS7" s="68"/>
      <c r="AT7" s="68"/>
      <c r="AU7" s="68"/>
      <c r="AV7" s="61"/>
      <c r="AW7" s="62"/>
      <c r="AX7" s="61"/>
      <c r="AY7" s="65"/>
      <c r="AZ7" s="66"/>
      <c r="BA7" s="67"/>
      <c r="BB7" s="68"/>
      <c r="BC7" s="68"/>
      <c r="BD7" s="68"/>
      <c r="BE7" s="61"/>
      <c r="BF7" s="62"/>
      <c r="BG7" s="61"/>
      <c r="BH7" s="65"/>
      <c r="BI7" s="66"/>
      <c r="BJ7" s="67"/>
      <c r="BK7" s="68"/>
      <c r="BL7" s="68"/>
      <c r="BM7" s="68"/>
      <c r="BN7" s="63"/>
      <c r="BO7" s="64"/>
      <c r="BP7" s="61"/>
      <c r="BQ7" s="65"/>
      <c r="BR7" s="66"/>
      <c r="BS7" s="67"/>
      <c r="BT7" s="68"/>
      <c r="BU7" s="68"/>
      <c r="BV7" s="68"/>
      <c r="BW7" s="63"/>
      <c r="BX7" s="64"/>
      <c r="BY7" s="61"/>
      <c r="BZ7" s="65"/>
      <c r="CA7" s="66"/>
      <c r="CB7" s="67"/>
      <c r="CC7" s="68"/>
      <c r="CD7" s="68"/>
      <c r="CE7" s="68"/>
      <c r="CF7" s="63"/>
      <c r="CG7" s="64"/>
      <c r="CH7" s="61"/>
      <c r="CI7" s="65"/>
      <c r="CJ7" s="66"/>
      <c r="CK7" s="67"/>
      <c r="CL7" s="68"/>
      <c r="CM7" s="68"/>
      <c r="CN7" s="68"/>
      <c r="CO7" s="69"/>
      <c r="CP7" s="66"/>
      <c r="CQ7" s="66"/>
      <c r="CR7" s="66"/>
      <c r="CS7" s="70"/>
    </row>
    <row r="8" spans="1:97">
      <c r="A8" s="30"/>
      <c r="B8" s="37"/>
      <c r="C8" s="21"/>
      <c r="D8" s="21"/>
      <c r="E8" s="21"/>
      <c r="F8" s="22"/>
      <c r="G8" s="36"/>
      <c r="H8" s="36"/>
      <c r="I8" s="73"/>
      <c r="J8" s="337"/>
      <c r="K8" s="34"/>
      <c r="L8" s="34"/>
      <c r="M8" s="31"/>
      <c r="N8" s="23"/>
      <c r="O8" s="23"/>
      <c r="P8" s="23"/>
      <c r="Q8" s="32"/>
      <c r="R8" s="32"/>
      <c r="S8" s="23"/>
      <c r="T8" s="32"/>
      <c r="U8" s="342"/>
      <c r="V8" s="25"/>
      <c r="W8" s="25"/>
      <c r="X8" s="342"/>
      <c r="Y8" s="342"/>
      <c r="Z8" s="342"/>
      <c r="AA8" s="342"/>
      <c r="AB8" s="33"/>
      <c r="AC8" s="59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7">
      <c r="A9" s="19"/>
      <c r="B9" s="39"/>
      <c r="C9" s="39"/>
      <c r="D9" s="39"/>
      <c r="E9" s="39"/>
      <c r="F9" s="39"/>
      <c r="G9" s="40"/>
      <c r="H9" s="40"/>
      <c r="I9" s="40"/>
      <c r="J9" s="338"/>
      <c r="K9" s="41"/>
      <c r="L9" s="41"/>
      <c r="M9" s="41"/>
      <c r="N9" s="41"/>
      <c r="O9" s="41"/>
      <c r="P9" s="41"/>
      <c r="Q9" s="42"/>
      <c r="R9" s="76"/>
      <c r="S9" s="76"/>
      <c r="T9" s="42"/>
      <c r="U9" s="343"/>
      <c r="V9" s="44"/>
      <c r="W9" s="42"/>
      <c r="X9" s="338"/>
      <c r="Y9" s="338"/>
      <c r="Z9" s="338"/>
      <c r="AA9" s="338"/>
      <c r="AB9" s="45"/>
      <c r="AC9" s="58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</row>
  </sheetData>
  <sheetProtection formatCells="0" formatColumns="0" formatRows="0" insertColumns="0" insertRows="0" insertHyperlinks="0" deleteColumns="0" deleteRows="0" sort="0" autoFilter="0" pivotTables="0"/>
  <mergeCells count="14"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P9"/>
  <sheetViews>
    <sheetView zoomScale="85" zoomScaleNormal="85" workbookViewId="0">
      <pane xSplit="2" topLeftCell="I1" activePane="topRight" state="frozen"/>
      <selection pane="topRight" activeCell="Y5" sqref="Y5:Y9"/>
    </sheetView>
  </sheetViews>
  <sheetFormatPr defaultRowHeight="13.5"/>
  <cols>
    <col min="1" max="1" width="4.375" style="148" customWidth="1"/>
    <col min="2" max="2" width="7.25" style="148" customWidth="1"/>
    <col min="3" max="3" width="12.5" style="148" customWidth="1"/>
    <col min="4" max="4" width="8.25" style="148" customWidth="1"/>
    <col min="5" max="5" width="33.5" style="148" customWidth="1"/>
    <col min="6" max="6" width="12.25" style="148" customWidth="1"/>
    <col min="7" max="10" width="10.875" style="148" customWidth="1"/>
    <col min="11" max="15" width="10.375" style="148" customWidth="1"/>
    <col min="16" max="16" width="7.375" style="148" customWidth="1"/>
    <col min="17" max="18" width="9" style="148" customWidth="1"/>
    <col min="19" max="19" width="6.75" style="148" customWidth="1"/>
    <col min="20" max="20" width="7.875" style="148" customWidth="1"/>
    <col min="21" max="21" width="10" style="148" customWidth="1"/>
    <col min="22" max="23" width="9" style="148" customWidth="1"/>
    <col min="24" max="24" width="12.375" style="148" customWidth="1"/>
    <col min="25" max="95" width="9" style="148" customWidth="1"/>
    <col min="96" max="16384" width="9" style="148"/>
  </cols>
  <sheetData>
    <row r="2" spans="1:94" ht="13.5" customHeight="1">
      <c r="A2" s="146"/>
      <c r="B2" s="147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309" t="s">
        <v>0</v>
      </c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10" t="s">
        <v>1</v>
      </c>
      <c r="CM2" s="312" t="s">
        <v>2</v>
      </c>
      <c r="CN2" s="315" t="s">
        <v>3</v>
      </c>
      <c r="CO2" s="316"/>
      <c r="CP2" s="317"/>
    </row>
    <row r="3" spans="1:94" ht="14.25" customHeight="1">
      <c r="A3" s="147"/>
      <c r="B3" s="151"/>
      <c r="C3" s="151"/>
      <c r="D3" s="151"/>
      <c r="E3" s="152"/>
      <c r="F3" s="150"/>
      <c r="G3" s="150"/>
      <c r="H3" s="150"/>
      <c r="I3" s="321" t="s">
        <v>4</v>
      </c>
      <c r="J3" s="322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50"/>
      <c r="W3" s="150"/>
      <c r="X3" s="150"/>
      <c r="Y3" s="150"/>
      <c r="Z3" s="150"/>
      <c r="AA3" s="323" t="s">
        <v>5</v>
      </c>
      <c r="AB3" s="324"/>
      <c r="AC3" s="324"/>
      <c r="AD3" s="324"/>
      <c r="AE3" s="324"/>
      <c r="AF3" s="324"/>
      <c r="AG3" s="324"/>
      <c r="AH3" s="324"/>
      <c r="AI3" s="324"/>
      <c r="AJ3" s="325" t="s">
        <v>6</v>
      </c>
      <c r="AK3" s="326"/>
      <c r="AL3" s="326"/>
      <c r="AM3" s="326"/>
      <c r="AN3" s="326"/>
      <c r="AO3" s="326"/>
      <c r="AP3" s="326"/>
      <c r="AQ3" s="326"/>
      <c r="AR3" s="327"/>
      <c r="AS3" s="328" t="s">
        <v>7</v>
      </c>
      <c r="AT3" s="329"/>
      <c r="AU3" s="329"/>
      <c r="AV3" s="329"/>
      <c r="AW3" s="329"/>
      <c r="AX3" s="329"/>
      <c r="AY3" s="329"/>
      <c r="AZ3" s="329"/>
      <c r="BA3" s="330"/>
      <c r="BB3" s="331" t="s">
        <v>8</v>
      </c>
      <c r="BC3" s="332"/>
      <c r="BD3" s="332"/>
      <c r="BE3" s="332"/>
      <c r="BF3" s="332"/>
      <c r="BG3" s="332"/>
      <c r="BH3" s="332"/>
      <c r="BI3" s="332"/>
      <c r="BJ3" s="333"/>
      <c r="BK3" s="318" t="s">
        <v>9</v>
      </c>
      <c r="BL3" s="319"/>
      <c r="BM3" s="319"/>
      <c r="BN3" s="319"/>
      <c r="BO3" s="319"/>
      <c r="BP3" s="319"/>
      <c r="BQ3" s="319"/>
      <c r="BR3" s="319"/>
      <c r="BS3" s="320"/>
      <c r="BT3" s="299" t="s">
        <v>10</v>
      </c>
      <c r="BU3" s="300"/>
      <c r="BV3" s="300"/>
      <c r="BW3" s="300"/>
      <c r="BX3" s="300"/>
      <c r="BY3" s="300"/>
      <c r="BZ3" s="300"/>
      <c r="CA3" s="300"/>
      <c r="CB3" s="301"/>
      <c r="CC3" s="302" t="s">
        <v>11</v>
      </c>
      <c r="CD3" s="303"/>
      <c r="CE3" s="303"/>
      <c r="CF3" s="303"/>
      <c r="CG3" s="303"/>
      <c r="CH3" s="303"/>
      <c r="CI3" s="303"/>
      <c r="CJ3" s="303"/>
      <c r="CK3" s="304"/>
      <c r="CL3" s="310"/>
      <c r="CM3" s="313"/>
      <c r="CN3" s="305" t="s">
        <v>12</v>
      </c>
      <c r="CO3" s="306"/>
      <c r="CP3" s="307" t="s">
        <v>13</v>
      </c>
    </row>
    <row r="4" spans="1:94">
      <c r="A4" s="153"/>
      <c r="B4" s="154" t="s">
        <v>14</v>
      </c>
      <c r="C4" s="154" t="s">
        <v>54</v>
      </c>
      <c r="D4" s="155" t="s">
        <v>18</v>
      </c>
      <c r="E4" s="154" t="s">
        <v>19</v>
      </c>
      <c r="F4" s="156" t="s">
        <v>21</v>
      </c>
      <c r="G4" s="154" t="s">
        <v>22</v>
      </c>
      <c r="H4" s="154" t="s">
        <v>55</v>
      </c>
      <c r="I4" s="157" t="s">
        <v>23</v>
      </c>
      <c r="J4" s="157" t="s">
        <v>24</v>
      </c>
      <c r="K4" s="157" t="s">
        <v>25</v>
      </c>
      <c r="L4" s="158" t="s">
        <v>28</v>
      </c>
      <c r="M4" s="154" t="s">
        <v>56</v>
      </c>
      <c r="N4" s="154" t="s">
        <v>29</v>
      </c>
      <c r="O4" s="157" t="s">
        <v>30</v>
      </c>
      <c r="P4" s="154" t="s">
        <v>31</v>
      </c>
      <c r="Q4" s="154" t="s">
        <v>32</v>
      </c>
      <c r="R4" s="154" t="s">
        <v>33</v>
      </c>
      <c r="S4" s="154" t="s">
        <v>34</v>
      </c>
      <c r="T4" s="154" t="s">
        <v>35</v>
      </c>
      <c r="U4" s="157" t="s">
        <v>36</v>
      </c>
      <c r="V4" s="154" t="s">
        <v>37</v>
      </c>
      <c r="W4" s="154" t="s">
        <v>38</v>
      </c>
      <c r="X4" s="154" t="s">
        <v>39</v>
      </c>
      <c r="Y4" s="154" t="s">
        <v>40</v>
      </c>
      <c r="Z4" s="159"/>
      <c r="AA4" s="160" t="s">
        <v>41</v>
      </c>
      <c r="AB4" s="160" t="s">
        <v>42</v>
      </c>
      <c r="AC4" s="160" t="s">
        <v>43</v>
      </c>
      <c r="AD4" s="160" t="s">
        <v>35</v>
      </c>
      <c r="AE4" s="160" t="s">
        <v>44</v>
      </c>
      <c r="AF4" s="160" t="s">
        <v>45</v>
      </c>
      <c r="AG4" s="160" t="s">
        <v>46</v>
      </c>
      <c r="AH4" s="160" t="s">
        <v>47</v>
      </c>
      <c r="AI4" s="160" t="s">
        <v>48</v>
      </c>
      <c r="AJ4" s="161" t="s">
        <v>41</v>
      </c>
      <c r="AK4" s="161" t="s">
        <v>42</v>
      </c>
      <c r="AL4" s="161" t="s">
        <v>43</v>
      </c>
      <c r="AM4" s="161" t="s">
        <v>35</v>
      </c>
      <c r="AN4" s="161" t="s">
        <v>44</v>
      </c>
      <c r="AO4" s="161" t="s">
        <v>45</v>
      </c>
      <c r="AP4" s="161" t="s">
        <v>46</v>
      </c>
      <c r="AQ4" s="161" t="s">
        <v>47</v>
      </c>
      <c r="AR4" s="161" t="s">
        <v>48</v>
      </c>
      <c r="AS4" s="162" t="s">
        <v>41</v>
      </c>
      <c r="AT4" s="162" t="s">
        <v>42</v>
      </c>
      <c r="AU4" s="162" t="s">
        <v>43</v>
      </c>
      <c r="AV4" s="162" t="s">
        <v>35</v>
      </c>
      <c r="AW4" s="162" t="s">
        <v>44</v>
      </c>
      <c r="AX4" s="162" t="s">
        <v>45</v>
      </c>
      <c r="AY4" s="162" t="s">
        <v>46</v>
      </c>
      <c r="AZ4" s="162" t="s">
        <v>47</v>
      </c>
      <c r="BA4" s="162" t="s">
        <v>48</v>
      </c>
      <c r="BB4" s="163" t="s">
        <v>41</v>
      </c>
      <c r="BC4" s="163" t="s">
        <v>42</v>
      </c>
      <c r="BD4" s="163" t="s">
        <v>43</v>
      </c>
      <c r="BE4" s="163" t="s">
        <v>35</v>
      </c>
      <c r="BF4" s="163" t="s">
        <v>44</v>
      </c>
      <c r="BG4" s="163" t="s">
        <v>45</v>
      </c>
      <c r="BH4" s="163" t="s">
        <v>46</v>
      </c>
      <c r="BI4" s="163" t="s">
        <v>47</v>
      </c>
      <c r="BJ4" s="163" t="s">
        <v>48</v>
      </c>
      <c r="BK4" s="164" t="s">
        <v>41</v>
      </c>
      <c r="BL4" s="164" t="s">
        <v>42</v>
      </c>
      <c r="BM4" s="164" t="s">
        <v>43</v>
      </c>
      <c r="BN4" s="164" t="s">
        <v>35</v>
      </c>
      <c r="BO4" s="164" t="s">
        <v>44</v>
      </c>
      <c r="BP4" s="164" t="s">
        <v>45</v>
      </c>
      <c r="BQ4" s="164" t="s">
        <v>46</v>
      </c>
      <c r="BR4" s="164" t="s">
        <v>47</v>
      </c>
      <c r="BS4" s="164" t="s">
        <v>48</v>
      </c>
      <c r="BT4" s="165" t="s">
        <v>41</v>
      </c>
      <c r="BU4" s="165" t="s">
        <v>42</v>
      </c>
      <c r="BV4" s="165" t="s">
        <v>43</v>
      </c>
      <c r="BW4" s="165" t="s">
        <v>35</v>
      </c>
      <c r="BX4" s="165" t="s">
        <v>44</v>
      </c>
      <c r="BY4" s="165" t="s">
        <v>45</v>
      </c>
      <c r="BZ4" s="165" t="s">
        <v>46</v>
      </c>
      <c r="CA4" s="165" t="s">
        <v>47</v>
      </c>
      <c r="CB4" s="165" t="s">
        <v>48</v>
      </c>
      <c r="CC4" s="166" t="s">
        <v>41</v>
      </c>
      <c r="CD4" s="166" t="s">
        <v>42</v>
      </c>
      <c r="CE4" s="166" t="s">
        <v>43</v>
      </c>
      <c r="CF4" s="166" t="s">
        <v>35</v>
      </c>
      <c r="CG4" s="166" t="s">
        <v>44</v>
      </c>
      <c r="CH4" s="166" t="s">
        <v>45</v>
      </c>
      <c r="CI4" s="166" t="s">
        <v>46</v>
      </c>
      <c r="CJ4" s="166" t="s">
        <v>47</v>
      </c>
      <c r="CK4" s="166" t="s">
        <v>48</v>
      </c>
      <c r="CL4" s="311"/>
      <c r="CM4" s="314"/>
      <c r="CN4" s="167" t="s">
        <v>49</v>
      </c>
      <c r="CO4" s="167" t="s">
        <v>50</v>
      </c>
      <c r="CP4" s="308"/>
    </row>
    <row r="5" spans="1:94">
      <c r="A5" s="168"/>
      <c r="B5" s="169"/>
      <c r="C5" s="153"/>
      <c r="D5" s="153"/>
      <c r="E5" s="153"/>
      <c r="F5" s="170"/>
      <c r="G5" s="344"/>
      <c r="H5" s="344"/>
      <c r="I5" s="171"/>
      <c r="J5" s="153"/>
      <c r="K5" s="153"/>
      <c r="L5" s="153"/>
      <c r="M5" s="153"/>
      <c r="N5" s="172"/>
      <c r="O5" s="172"/>
      <c r="P5" s="153"/>
      <c r="Q5" s="172"/>
      <c r="R5" s="173"/>
      <c r="S5" s="173"/>
      <c r="T5" s="173"/>
      <c r="U5" s="349"/>
      <c r="V5" s="349"/>
      <c r="W5" s="349"/>
      <c r="X5" s="349"/>
      <c r="Y5" s="172"/>
      <c r="Z5" s="174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</row>
    <row r="6" spans="1:94">
      <c r="A6" s="176"/>
      <c r="B6" s="177"/>
      <c r="C6" s="178"/>
      <c r="D6" s="179"/>
      <c r="E6" s="180"/>
      <c r="F6" s="180"/>
      <c r="G6" s="345"/>
      <c r="H6" s="345"/>
      <c r="I6" s="181"/>
      <c r="J6" s="181"/>
      <c r="K6" s="181"/>
      <c r="L6" s="182"/>
      <c r="M6" s="183"/>
      <c r="N6" s="184"/>
      <c r="O6" s="181"/>
      <c r="P6" s="181"/>
      <c r="Q6" s="184"/>
      <c r="R6" s="185"/>
      <c r="S6" s="186"/>
      <c r="T6" s="184"/>
      <c r="U6" s="350"/>
      <c r="V6" s="351"/>
      <c r="W6" s="351"/>
      <c r="X6" s="345"/>
      <c r="Y6" s="188"/>
      <c r="AA6" s="189"/>
      <c r="AB6" s="190"/>
      <c r="AC6" s="189"/>
      <c r="AD6" s="191"/>
      <c r="AE6" s="192"/>
      <c r="AF6" s="193"/>
      <c r="AG6" s="194"/>
      <c r="AH6" s="194"/>
      <c r="AI6" s="194"/>
      <c r="AJ6" s="195"/>
      <c r="AK6" s="196"/>
      <c r="AL6" s="195"/>
      <c r="AM6" s="197"/>
      <c r="AN6" s="198"/>
      <c r="AO6" s="199"/>
      <c r="AP6" s="200"/>
      <c r="AQ6" s="200"/>
      <c r="AR6" s="200"/>
      <c r="AS6" s="201"/>
      <c r="AT6" s="202"/>
      <c r="AU6" s="201"/>
      <c r="AV6" s="203"/>
      <c r="AW6" s="204"/>
      <c r="AX6" s="205"/>
      <c r="AY6" s="206"/>
      <c r="AZ6" s="206"/>
      <c r="BA6" s="206"/>
      <c r="BB6" s="207"/>
      <c r="BC6" s="208"/>
      <c r="BD6" s="207"/>
      <c r="BE6" s="209"/>
      <c r="BF6" s="210"/>
      <c r="BG6" s="211"/>
      <c r="BH6" s="212"/>
      <c r="BI6" s="212"/>
      <c r="BJ6" s="212"/>
      <c r="BK6" s="213"/>
      <c r="BL6" s="214"/>
      <c r="BM6" s="215"/>
      <c r="BN6" s="216"/>
      <c r="BO6" s="217"/>
      <c r="BP6" s="218"/>
      <c r="BQ6" s="219"/>
      <c r="BR6" s="219"/>
      <c r="BS6" s="219"/>
      <c r="BT6" s="220"/>
      <c r="BU6" s="221"/>
      <c r="BV6" s="222"/>
      <c r="BW6" s="223"/>
      <c r="BX6" s="224"/>
      <c r="BY6" s="225"/>
      <c r="BZ6" s="226"/>
      <c r="CA6" s="226"/>
      <c r="CB6" s="226"/>
      <c r="CC6" s="227"/>
      <c r="CD6" s="228"/>
      <c r="CE6" s="229"/>
      <c r="CF6" s="230"/>
      <c r="CG6" s="231"/>
      <c r="CH6" s="232"/>
      <c r="CI6" s="233"/>
      <c r="CJ6" s="233"/>
      <c r="CK6" s="233"/>
      <c r="CL6" s="234"/>
      <c r="CM6" s="235"/>
      <c r="CN6" s="235"/>
      <c r="CO6" s="235"/>
      <c r="CP6" s="236"/>
    </row>
    <row r="7" spans="1:94">
      <c r="A7" s="237"/>
      <c r="B7" s="153"/>
      <c r="C7" s="238"/>
      <c r="D7" s="239"/>
      <c r="E7" s="180"/>
      <c r="F7" s="180"/>
      <c r="G7" s="346"/>
      <c r="H7" s="346"/>
      <c r="I7" s="240"/>
      <c r="J7" s="240"/>
      <c r="K7" s="181"/>
      <c r="L7" s="181"/>
      <c r="M7" s="181"/>
      <c r="N7" s="241"/>
      <c r="O7" s="241"/>
      <c r="P7" s="181"/>
      <c r="Q7" s="241"/>
      <c r="R7" s="187"/>
      <c r="S7" s="187"/>
      <c r="T7" s="187"/>
      <c r="U7" s="350"/>
      <c r="V7" s="350"/>
      <c r="W7" s="350"/>
      <c r="X7" s="350"/>
      <c r="Y7" s="241"/>
      <c r="Z7" s="174"/>
      <c r="AA7" s="242"/>
      <c r="AB7" s="243"/>
      <c r="AC7" s="242"/>
      <c r="AD7" s="244"/>
      <c r="AE7" s="245"/>
      <c r="AF7" s="246"/>
      <c r="AG7" s="247"/>
      <c r="AH7" s="247"/>
      <c r="AI7" s="247"/>
      <c r="AJ7" s="242"/>
      <c r="AK7" s="243"/>
      <c r="AL7" s="242"/>
      <c r="AM7" s="244"/>
      <c r="AN7" s="245"/>
      <c r="AO7" s="246"/>
      <c r="AP7" s="247"/>
      <c r="AQ7" s="247"/>
      <c r="AR7" s="247"/>
      <c r="AS7" s="242"/>
      <c r="AT7" s="243"/>
      <c r="AU7" s="242"/>
      <c r="AV7" s="244"/>
      <c r="AW7" s="245"/>
      <c r="AX7" s="246"/>
      <c r="AY7" s="247"/>
      <c r="AZ7" s="247"/>
      <c r="BA7" s="247"/>
      <c r="BB7" s="242"/>
      <c r="BC7" s="243"/>
      <c r="BD7" s="242"/>
      <c r="BE7" s="244"/>
      <c r="BF7" s="245"/>
      <c r="BG7" s="246"/>
      <c r="BH7" s="247"/>
      <c r="BI7" s="247"/>
      <c r="BJ7" s="247"/>
      <c r="BK7" s="175"/>
      <c r="BL7" s="248"/>
      <c r="BM7" s="242"/>
      <c r="BN7" s="244"/>
      <c r="BO7" s="245"/>
      <c r="BP7" s="246"/>
      <c r="BQ7" s="247"/>
      <c r="BR7" s="247"/>
      <c r="BS7" s="247"/>
      <c r="BT7" s="175"/>
      <c r="BU7" s="248"/>
      <c r="BV7" s="242"/>
      <c r="BW7" s="244"/>
      <c r="BX7" s="245"/>
      <c r="BY7" s="246"/>
      <c r="BZ7" s="247"/>
      <c r="CA7" s="247"/>
      <c r="CB7" s="247"/>
      <c r="CC7" s="175"/>
      <c r="CD7" s="248"/>
      <c r="CE7" s="242"/>
      <c r="CF7" s="244"/>
      <c r="CG7" s="245"/>
      <c r="CH7" s="246"/>
      <c r="CI7" s="247"/>
      <c r="CJ7" s="247"/>
      <c r="CK7" s="247"/>
      <c r="CL7" s="249"/>
      <c r="CM7" s="245"/>
      <c r="CN7" s="245"/>
      <c r="CO7" s="245"/>
      <c r="CP7" s="250"/>
    </row>
    <row r="8" spans="1:94">
      <c r="A8" s="237"/>
      <c r="B8" s="251"/>
      <c r="C8" s="181"/>
      <c r="D8" s="181"/>
      <c r="E8" s="252"/>
      <c r="F8" s="253"/>
      <c r="G8" s="347"/>
      <c r="H8" s="347"/>
      <c r="I8" s="240"/>
      <c r="J8" s="240"/>
      <c r="K8" s="181"/>
      <c r="L8" s="181"/>
      <c r="M8" s="181"/>
      <c r="N8" s="241"/>
      <c r="O8" s="241"/>
      <c r="P8" s="181"/>
      <c r="Q8" s="241"/>
      <c r="R8" s="187"/>
      <c r="S8" s="187"/>
      <c r="T8" s="187"/>
      <c r="U8" s="350"/>
      <c r="V8" s="350"/>
      <c r="W8" s="350"/>
      <c r="X8" s="350"/>
      <c r="Y8" s="241"/>
      <c r="Z8" s="254"/>
      <c r="AA8" s="242"/>
      <c r="AB8" s="243"/>
      <c r="AC8" s="242"/>
      <c r="AD8" s="244"/>
      <c r="AE8" s="245"/>
      <c r="AF8" s="246"/>
      <c r="AG8" s="247"/>
      <c r="AH8" s="247"/>
      <c r="AI8" s="247"/>
      <c r="AJ8" s="242"/>
      <c r="AK8" s="243"/>
      <c r="AL8" s="242"/>
      <c r="AM8" s="244"/>
      <c r="AN8" s="245"/>
      <c r="AO8" s="246"/>
      <c r="AP8" s="247"/>
      <c r="AQ8" s="247"/>
      <c r="AR8" s="247"/>
      <c r="AS8" s="242"/>
      <c r="AT8" s="243"/>
      <c r="AU8" s="242"/>
      <c r="AV8" s="244"/>
      <c r="AW8" s="245"/>
      <c r="AX8" s="246"/>
      <c r="AY8" s="247"/>
      <c r="AZ8" s="247"/>
      <c r="BA8" s="247"/>
      <c r="BB8" s="242"/>
      <c r="BC8" s="243"/>
      <c r="BD8" s="242"/>
      <c r="BE8" s="244"/>
      <c r="BF8" s="245"/>
      <c r="BG8" s="246"/>
      <c r="BH8" s="247"/>
      <c r="BI8" s="247"/>
      <c r="BJ8" s="247"/>
      <c r="BK8" s="175"/>
      <c r="BL8" s="248"/>
      <c r="BM8" s="242"/>
      <c r="BN8" s="244"/>
      <c r="BO8" s="245"/>
      <c r="BP8" s="246"/>
      <c r="BQ8" s="247"/>
      <c r="BR8" s="247"/>
      <c r="BS8" s="247"/>
      <c r="BT8" s="175"/>
      <c r="BU8" s="248"/>
      <c r="BV8" s="242"/>
      <c r="BW8" s="244"/>
      <c r="BX8" s="245"/>
      <c r="BY8" s="246"/>
      <c r="BZ8" s="247"/>
      <c r="CA8" s="247"/>
      <c r="CB8" s="247"/>
      <c r="CC8" s="175"/>
      <c r="CD8" s="248"/>
      <c r="CE8" s="242"/>
      <c r="CF8" s="244"/>
      <c r="CG8" s="245"/>
      <c r="CH8" s="246"/>
      <c r="CI8" s="247"/>
      <c r="CJ8" s="247"/>
      <c r="CK8" s="247"/>
      <c r="CL8" s="249"/>
      <c r="CM8" s="245"/>
      <c r="CN8" s="245"/>
      <c r="CO8" s="245"/>
      <c r="CP8" s="250"/>
    </row>
    <row r="9" spans="1:94">
      <c r="A9" s="168"/>
      <c r="B9" s="255"/>
      <c r="C9" s="255"/>
      <c r="D9" s="255"/>
      <c r="E9" s="256"/>
      <c r="F9" s="256"/>
      <c r="G9" s="348"/>
      <c r="H9" s="348"/>
      <c r="I9" s="255"/>
      <c r="J9" s="255"/>
      <c r="K9" s="255"/>
      <c r="L9" s="255"/>
      <c r="M9" s="255"/>
      <c r="N9" s="257"/>
      <c r="O9" s="258"/>
      <c r="P9" s="258"/>
      <c r="Q9" s="257"/>
      <c r="R9" s="259"/>
      <c r="S9" s="260"/>
      <c r="T9" s="257"/>
      <c r="U9" s="348"/>
      <c r="V9" s="348"/>
      <c r="W9" s="348"/>
      <c r="X9" s="348"/>
      <c r="Y9" s="261"/>
      <c r="Z9" s="262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</row>
  </sheetData>
  <sheetProtection formatCells="0" formatColumns="0" formatRows="0" insertColumns="0" insertRows="0" insertHyperlinks="0" deleteColumns="0" deleteRows="0" sort="0" autoFilter="0" pivotTables="0"/>
  <mergeCells count="14"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</mergeCells>
  <phoneticPr fontId="9"/>
  <conditionalFormatting sqref="G2:J2">
    <cfRule type="expression" dxfId="3" priority="2">
      <formula>WEEKDAY(G2)=1</formula>
    </cfRule>
  </conditionalFormatting>
  <conditionalFormatting sqref="G2:J2">
    <cfRule type="expression" dxfId="2" priority="1">
      <formula>WEEKDAY(G2)=7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N9"/>
  <sheetViews>
    <sheetView zoomScale="85" zoomScaleNormal="85" workbookViewId="0">
      <pane xSplit="2" topLeftCell="C1" activePane="topRight" state="frozen"/>
      <selection pane="topRight" activeCell="W5" sqref="W5:W9"/>
    </sheetView>
  </sheetViews>
  <sheetFormatPr defaultRowHeight="13.5"/>
  <cols>
    <col min="1" max="1" width="4.375" style="148" customWidth="1"/>
    <col min="2" max="2" width="7.25" style="148" customWidth="1"/>
    <col min="3" max="3" width="12.625" style="148" customWidth="1"/>
    <col min="4" max="4" width="8.25" style="148" customWidth="1"/>
    <col min="5" max="5" width="33.5" style="148" customWidth="1"/>
    <col min="6" max="6" width="12.25" style="148" customWidth="1"/>
    <col min="7" max="9" width="10.875" style="148" customWidth="1"/>
    <col min="10" max="13" width="10.375" style="148" customWidth="1"/>
    <col min="14" max="14" width="7.375" style="148" customWidth="1"/>
    <col min="15" max="16" width="9" style="148" customWidth="1"/>
    <col min="17" max="17" width="6.75" style="148" customWidth="1"/>
    <col min="18" max="18" width="7.875" style="148" customWidth="1"/>
    <col min="19" max="19" width="10" style="148" customWidth="1"/>
    <col min="20" max="21" width="9" style="148" customWidth="1"/>
    <col min="22" max="22" width="12.375" style="148" customWidth="1"/>
    <col min="23" max="93" width="9" style="148" customWidth="1"/>
    <col min="94" max="16384" width="9" style="148"/>
  </cols>
  <sheetData>
    <row r="2" spans="1:92" ht="13.5" customHeight="1">
      <c r="A2" s="146"/>
      <c r="B2" s="147"/>
      <c r="E2" s="149"/>
      <c r="F2" s="149"/>
      <c r="G2" s="149"/>
      <c r="H2" s="149"/>
      <c r="I2" s="149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309" t="s">
        <v>0</v>
      </c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10" t="s">
        <v>1</v>
      </c>
      <c r="CK2" s="312" t="s">
        <v>2</v>
      </c>
      <c r="CL2" s="315" t="s">
        <v>3</v>
      </c>
      <c r="CM2" s="316"/>
      <c r="CN2" s="317"/>
    </row>
    <row r="3" spans="1:92" ht="14.25" customHeight="1">
      <c r="A3" s="147"/>
      <c r="B3" s="151"/>
      <c r="C3" s="151"/>
      <c r="D3" s="151"/>
      <c r="E3" s="152"/>
      <c r="F3" s="150"/>
      <c r="G3" s="150"/>
      <c r="H3" s="321" t="s">
        <v>4</v>
      </c>
      <c r="I3" s="322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23" t="s">
        <v>5</v>
      </c>
      <c r="Z3" s="324"/>
      <c r="AA3" s="324"/>
      <c r="AB3" s="324"/>
      <c r="AC3" s="324"/>
      <c r="AD3" s="324"/>
      <c r="AE3" s="324"/>
      <c r="AF3" s="324"/>
      <c r="AG3" s="324"/>
      <c r="AH3" s="325" t="s">
        <v>6</v>
      </c>
      <c r="AI3" s="326"/>
      <c r="AJ3" s="326"/>
      <c r="AK3" s="326"/>
      <c r="AL3" s="326"/>
      <c r="AM3" s="326"/>
      <c r="AN3" s="326"/>
      <c r="AO3" s="326"/>
      <c r="AP3" s="327"/>
      <c r="AQ3" s="328" t="s">
        <v>7</v>
      </c>
      <c r="AR3" s="329"/>
      <c r="AS3" s="329"/>
      <c r="AT3" s="329"/>
      <c r="AU3" s="329"/>
      <c r="AV3" s="329"/>
      <c r="AW3" s="329"/>
      <c r="AX3" s="329"/>
      <c r="AY3" s="330"/>
      <c r="AZ3" s="331" t="s">
        <v>8</v>
      </c>
      <c r="BA3" s="332"/>
      <c r="BB3" s="332"/>
      <c r="BC3" s="332"/>
      <c r="BD3" s="332"/>
      <c r="BE3" s="332"/>
      <c r="BF3" s="332"/>
      <c r="BG3" s="332"/>
      <c r="BH3" s="333"/>
      <c r="BI3" s="318" t="s">
        <v>9</v>
      </c>
      <c r="BJ3" s="319"/>
      <c r="BK3" s="319"/>
      <c r="BL3" s="319"/>
      <c r="BM3" s="319"/>
      <c r="BN3" s="319"/>
      <c r="BO3" s="319"/>
      <c r="BP3" s="319"/>
      <c r="BQ3" s="320"/>
      <c r="BR3" s="299" t="s">
        <v>10</v>
      </c>
      <c r="BS3" s="300"/>
      <c r="BT3" s="300"/>
      <c r="BU3" s="300"/>
      <c r="BV3" s="300"/>
      <c r="BW3" s="300"/>
      <c r="BX3" s="300"/>
      <c r="BY3" s="300"/>
      <c r="BZ3" s="301"/>
      <c r="CA3" s="302" t="s">
        <v>11</v>
      </c>
      <c r="CB3" s="303"/>
      <c r="CC3" s="303"/>
      <c r="CD3" s="303"/>
      <c r="CE3" s="303"/>
      <c r="CF3" s="303"/>
      <c r="CG3" s="303"/>
      <c r="CH3" s="303"/>
      <c r="CI3" s="304"/>
      <c r="CJ3" s="310"/>
      <c r="CK3" s="313"/>
      <c r="CL3" s="305" t="s">
        <v>12</v>
      </c>
      <c r="CM3" s="306"/>
      <c r="CN3" s="307" t="s">
        <v>13</v>
      </c>
    </row>
    <row r="4" spans="1:92">
      <c r="A4" s="153"/>
      <c r="B4" s="154" t="s">
        <v>14</v>
      </c>
      <c r="C4" s="154" t="s">
        <v>54</v>
      </c>
      <c r="D4" s="155" t="s">
        <v>18</v>
      </c>
      <c r="E4" s="154" t="s">
        <v>19</v>
      </c>
      <c r="F4" s="156" t="s">
        <v>21</v>
      </c>
      <c r="G4" s="154" t="s">
        <v>22</v>
      </c>
      <c r="H4" s="157" t="s">
        <v>23</v>
      </c>
      <c r="I4" s="157" t="s">
        <v>24</v>
      </c>
      <c r="J4" s="157" t="s">
        <v>25</v>
      </c>
      <c r="K4" s="158" t="s">
        <v>28</v>
      </c>
      <c r="L4" s="154" t="s">
        <v>29</v>
      </c>
      <c r="M4" s="157" t="s">
        <v>30</v>
      </c>
      <c r="N4" s="154" t="s">
        <v>31</v>
      </c>
      <c r="O4" s="154" t="s">
        <v>32</v>
      </c>
      <c r="P4" s="154" t="s">
        <v>33</v>
      </c>
      <c r="Q4" s="154" t="s">
        <v>34</v>
      </c>
      <c r="R4" s="154" t="s">
        <v>35</v>
      </c>
      <c r="S4" s="157" t="s">
        <v>36</v>
      </c>
      <c r="T4" s="154" t="s">
        <v>37</v>
      </c>
      <c r="U4" s="154" t="s">
        <v>38</v>
      </c>
      <c r="V4" s="154" t="s">
        <v>39</v>
      </c>
      <c r="W4" s="154" t="s">
        <v>40</v>
      </c>
      <c r="X4" s="159"/>
      <c r="Y4" s="160" t="s">
        <v>41</v>
      </c>
      <c r="Z4" s="160" t="s">
        <v>42</v>
      </c>
      <c r="AA4" s="160" t="s">
        <v>43</v>
      </c>
      <c r="AB4" s="160" t="s">
        <v>35</v>
      </c>
      <c r="AC4" s="160" t="s">
        <v>44</v>
      </c>
      <c r="AD4" s="160" t="s">
        <v>45</v>
      </c>
      <c r="AE4" s="160" t="s">
        <v>46</v>
      </c>
      <c r="AF4" s="160" t="s">
        <v>47</v>
      </c>
      <c r="AG4" s="160" t="s">
        <v>48</v>
      </c>
      <c r="AH4" s="161" t="s">
        <v>41</v>
      </c>
      <c r="AI4" s="161" t="s">
        <v>42</v>
      </c>
      <c r="AJ4" s="161" t="s">
        <v>43</v>
      </c>
      <c r="AK4" s="161" t="s">
        <v>35</v>
      </c>
      <c r="AL4" s="161" t="s">
        <v>44</v>
      </c>
      <c r="AM4" s="161" t="s">
        <v>45</v>
      </c>
      <c r="AN4" s="161" t="s">
        <v>46</v>
      </c>
      <c r="AO4" s="161" t="s">
        <v>47</v>
      </c>
      <c r="AP4" s="161" t="s">
        <v>48</v>
      </c>
      <c r="AQ4" s="162" t="s">
        <v>41</v>
      </c>
      <c r="AR4" s="162" t="s">
        <v>42</v>
      </c>
      <c r="AS4" s="162" t="s">
        <v>43</v>
      </c>
      <c r="AT4" s="162" t="s">
        <v>35</v>
      </c>
      <c r="AU4" s="162" t="s">
        <v>44</v>
      </c>
      <c r="AV4" s="162" t="s">
        <v>45</v>
      </c>
      <c r="AW4" s="162" t="s">
        <v>46</v>
      </c>
      <c r="AX4" s="162" t="s">
        <v>47</v>
      </c>
      <c r="AY4" s="162" t="s">
        <v>48</v>
      </c>
      <c r="AZ4" s="163" t="s">
        <v>41</v>
      </c>
      <c r="BA4" s="163" t="s">
        <v>42</v>
      </c>
      <c r="BB4" s="163" t="s">
        <v>43</v>
      </c>
      <c r="BC4" s="163" t="s">
        <v>35</v>
      </c>
      <c r="BD4" s="163" t="s">
        <v>44</v>
      </c>
      <c r="BE4" s="163" t="s">
        <v>45</v>
      </c>
      <c r="BF4" s="163" t="s">
        <v>46</v>
      </c>
      <c r="BG4" s="163" t="s">
        <v>47</v>
      </c>
      <c r="BH4" s="163" t="s">
        <v>48</v>
      </c>
      <c r="BI4" s="164" t="s">
        <v>41</v>
      </c>
      <c r="BJ4" s="164" t="s">
        <v>42</v>
      </c>
      <c r="BK4" s="164" t="s">
        <v>43</v>
      </c>
      <c r="BL4" s="164" t="s">
        <v>35</v>
      </c>
      <c r="BM4" s="164" t="s">
        <v>44</v>
      </c>
      <c r="BN4" s="164" t="s">
        <v>45</v>
      </c>
      <c r="BO4" s="164" t="s">
        <v>46</v>
      </c>
      <c r="BP4" s="164" t="s">
        <v>47</v>
      </c>
      <c r="BQ4" s="164" t="s">
        <v>48</v>
      </c>
      <c r="BR4" s="165" t="s">
        <v>41</v>
      </c>
      <c r="BS4" s="165" t="s">
        <v>42</v>
      </c>
      <c r="BT4" s="165" t="s">
        <v>43</v>
      </c>
      <c r="BU4" s="165" t="s">
        <v>35</v>
      </c>
      <c r="BV4" s="165" t="s">
        <v>44</v>
      </c>
      <c r="BW4" s="165" t="s">
        <v>45</v>
      </c>
      <c r="BX4" s="165" t="s">
        <v>46</v>
      </c>
      <c r="BY4" s="165" t="s">
        <v>47</v>
      </c>
      <c r="BZ4" s="165" t="s">
        <v>48</v>
      </c>
      <c r="CA4" s="166" t="s">
        <v>41</v>
      </c>
      <c r="CB4" s="166" t="s">
        <v>42</v>
      </c>
      <c r="CC4" s="166" t="s">
        <v>43</v>
      </c>
      <c r="CD4" s="166" t="s">
        <v>35</v>
      </c>
      <c r="CE4" s="166" t="s">
        <v>44</v>
      </c>
      <c r="CF4" s="166" t="s">
        <v>45</v>
      </c>
      <c r="CG4" s="166" t="s">
        <v>46</v>
      </c>
      <c r="CH4" s="166" t="s">
        <v>47</v>
      </c>
      <c r="CI4" s="166" t="s">
        <v>48</v>
      </c>
      <c r="CJ4" s="311"/>
      <c r="CK4" s="314"/>
      <c r="CL4" s="167" t="s">
        <v>49</v>
      </c>
      <c r="CM4" s="167" t="s">
        <v>50</v>
      </c>
      <c r="CN4" s="308"/>
    </row>
    <row r="5" spans="1:92">
      <c r="A5" s="168"/>
      <c r="B5" s="169"/>
      <c r="C5" s="153"/>
      <c r="D5" s="153"/>
      <c r="E5" s="153"/>
      <c r="F5" s="170"/>
      <c r="G5" s="344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9"/>
      <c r="T5" s="349"/>
      <c r="U5" s="349"/>
      <c r="V5" s="349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2">
      <c r="A6" s="176"/>
      <c r="B6" s="177"/>
      <c r="C6" s="178"/>
      <c r="D6" s="179"/>
      <c r="E6" s="180"/>
      <c r="F6" s="180"/>
      <c r="G6" s="345"/>
      <c r="H6" s="181"/>
      <c r="I6" s="181"/>
      <c r="J6" s="181"/>
      <c r="K6" s="182"/>
      <c r="L6" s="184"/>
      <c r="M6" s="181"/>
      <c r="N6" s="181"/>
      <c r="O6" s="184"/>
      <c r="P6" s="185"/>
      <c r="Q6" s="186"/>
      <c r="R6" s="184"/>
      <c r="S6" s="350"/>
      <c r="T6" s="351"/>
      <c r="U6" s="351"/>
      <c r="V6" s="345"/>
      <c r="W6" s="188"/>
      <c r="Y6" s="189"/>
      <c r="Z6" s="190"/>
      <c r="AA6" s="189"/>
      <c r="AB6" s="191"/>
      <c r="AC6" s="192"/>
      <c r="AD6" s="193"/>
      <c r="AE6" s="194"/>
      <c r="AF6" s="194"/>
      <c r="AG6" s="194"/>
      <c r="AH6" s="195"/>
      <c r="AI6" s="196"/>
      <c r="AJ6" s="195"/>
      <c r="AK6" s="197"/>
      <c r="AL6" s="198"/>
      <c r="AM6" s="199"/>
      <c r="AN6" s="200"/>
      <c r="AO6" s="200"/>
      <c r="AP6" s="200"/>
      <c r="AQ6" s="201"/>
      <c r="AR6" s="202"/>
      <c r="AS6" s="201"/>
      <c r="AT6" s="203"/>
      <c r="AU6" s="204"/>
      <c r="AV6" s="205"/>
      <c r="AW6" s="206"/>
      <c r="AX6" s="206"/>
      <c r="AY6" s="206"/>
      <c r="AZ6" s="207"/>
      <c r="BA6" s="208"/>
      <c r="BB6" s="207"/>
      <c r="BC6" s="209"/>
      <c r="BD6" s="210"/>
      <c r="BE6" s="211"/>
      <c r="BF6" s="212"/>
      <c r="BG6" s="212"/>
      <c r="BH6" s="212"/>
      <c r="BI6" s="213"/>
      <c r="BJ6" s="214"/>
      <c r="BK6" s="215"/>
      <c r="BL6" s="216"/>
      <c r="BM6" s="217"/>
      <c r="BN6" s="218"/>
      <c r="BO6" s="219"/>
      <c r="BP6" s="219"/>
      <c r="BQ6" s="219"/>
      <c r="BR6" s="220"/>
      <c r="BS6" s="221"/>
      <c r="BT6" s="222"/>
      <c r="BU6" s="223"/>
      <c r="BV6" s="224"/>
      <c r="BW6" s="225"/>
      <c r="BX6" s="226"/>
      <c r="BY6" s="226"/>
      <c r="BZ6" s="226"/>
      <c r="CA6" s="227"/>
      <c r="CB6" s="228"/>
      <c r="CC6" s="229"/>
      <c r="CD6" s="230"/>
      <c r="CE6" s="231"/>
      <c r="CF6" s="232"/>
      <c r="CG6" s="233"/>
      <c r="CH6" s="233"/>
      <c r="CI6" s="233"/>
      <c r="CJ6" s="234"/>
      <c r="CK6" s="235"/>
      <c r="CL6" s="235"/>
      <c r="CM6" s="235"/>
      <c r="CN6" s="236"/>
    </row>
    <row r="7" spans="1:92">
      <c r="A7" s="237"/>
      <c r="B7" s="153"/>
      <c r="C7" s="238"/>
      <c r="D7" s="239"/>
      <c r="E7" s="180"/>
      <c r="F7" s="180"/>
      <c r="G7" s="346"/>
      <c r="H7" s="240"/>
      <c r="I7" s="240"/>
      <c r="J7" s="181"/>
      <c r="K7" s="181"/>
      <c r="L7" s="241"/>
      <c r="M7" s="241"/>
      <c r="N7" s="181"/>
      <c r="O7" s="241"/>
      <c r="P7" s="187"/>
      <c r="Q7" s="187"/>
      <c r="R7" s="187"/>
      <c r="S7" s="350"/>
      <c r="T7" s="350"/>
      <c r="U7" s="350"/>
      <c r="V7" s="350"/>
      <c r="W7" s="241"/>
      <c r="X7" s="174"/>
      <c r="Y7" s="242"/>
      <c r="Z7" s="243"/>
      <c r="AA7" s="242"/>
      <c r="AB7" s="244"/>
      <c r="AC7" s="245"/>
      <c r="AD7" s="246"/>
      <c r="AE7" s="247"/>
      <c r="AF7" s="247"/>
      <c r="AG7" s="247"/>
      <c r="AH7" s="242"/>
      <c r="AI7" s="243"/>
      <c r="AJ7" s="242"/>
      <c r="AK7" s="244"/>
      <c r="AL7" s="245"/>
      <c r="AM7" s="246"/>
      <c r="AN7" s="247"/>
      <c r="AO7" s="247"/>
      <c r="AP7" s="247"/>
      <c r="AQ7" s="242"/>
      <c r="AR7" s="243"/>
      <c r="AS7" s="242"/>
      <c r="AT7" s="244"/>
      <c r="AU7" s="245"/>
      <c r="AV7" s="246"/>
      <c r="AW7" s="247"/>
      <c r="AX7" s="247"/>
      <c r="AY7" s="247"/>
      <c r="AZ7" s="242"/>
      <c r="BA7" s="243"/>
      <c r="BB7" s="242"/>
      <c r="BC7" s="244"/>
      <c r="BD7" s="245"/>
      <c r="BE7" s="246"/>
      <c r="BF7" s="247"/>
      <c r="BG7" s="247"/>
      <c r="BH7" s="247"/>
      <c r="BI7" s="175"/>
      <c r="BJ7" s="248"/>
      <c r="BK7" s="242"/>
      <c r="BL7" s="244"/>
      <c r="BM7" s="245"/>
      <c r="BN7" s="246"/>
      <c r="BO7" s="247"/>
      <c r="BP7" s="247"/>
      <c r="BQ7" s="247"/>
      <c r="BR7" s="175"/>
      <c r="BS7" s="248"/>
      <c r="BT7" s="242"/>
      <c r="BU7" s="244"/>
      <c r="BV7" s="245"/>
      <c r="BW7" s="246"/>
      <c r="BX7" s="247"/>
      <c r="BY7" s="247"/>
      <c r="BZ7" s="247"/>
      <c r="CA7" s="175"/>
      <c r="CB7" s="248"/>
      <c r="CC7" s="242"/>
      <c r="CD7" s="244"/>
      <c r="CE7" s="245"/>
      <c r="CF7" s="246"/>
      <c r="CG7" s="247"/>
      <c r="CH7" s="247"/>
      <c r="CI7" s="247"/>
      <c r="CJ7" s="249"/>
      <c r="CK7" s="245"/>
      <c r="CL7" s="245"/>
      <c r="CM7" s="245"/>
      <c r="CN7" s="250"/>
    </row>
    <row r="8" spans="1:92">
      <c r="A8" s="237"/>
      <c r="B8" s="251"/>
      <c r="C8" s="181"/>
      <c r="D8" s="181"/>
      <c r="E8" s="252"/>
      <c r="F8" s="253"/>
      <c r="G8" s="347"/>
      <c r="H8" s="240"/>
      <c r="I8" s="240"/>
      <c r="J8" s="181"/>
      <c r="K8" s="181"/>
      <c r="L8" s="241"/>
      <c r="M8" s="241"/>
      <c r="N8" s="181"/>
      <c r="O8" s="241"/>
      <c r="P8" s="187"/>
      <c r="Q8" s="187"/>
      <c r="R8" s="187"/>
      <c r="S8" s="350"/>
      <c r="T8" s="350"/>
      <c r="U8" s="350"/>
      <c r="V8" s="350"/>
      <c r="W8" s="241"/>
      <c r="X8" s="254"/>
      <c r="Y8" s="242"/>
      <c r="Z8" s="243"/>
      <c r="AA8" s="242"/>
      <c r="AB8" s="244"/>
      <c r="AC8" s="245"/>
      <c r="AD8" s="246"/>
      <c r="AE8" s="247"/>
      <c r="AF8" s="247"/>
      <c r="AG8" s="247"/>
      <c r="AH8" s="242"/>
      <c r="AI8" s="243"/>
      <c r="AJ8" s="242"/>
      <c r="AK8" s="244"/>
      <c r="AL8" s="245"/>
      <c r="AM8" s="246"/>
      <c r="AN8" s="247"/>
      <c r="AO8" s="247"/>
      <c r="AP8" s="247"/>
      <c r="AQ8" s="242"/>
      <c r="AR8" s="243"/>
      <c r="AS8" s="242"/>
      <c r="AT8" s="244"/>
      <c r="AU8" s="245"/>
      <c r="AV8" s="246"/>
      <c r="AW8" s="247"/>
      <c r="AX8" s="247"/>
      <c r="AY8" s="247"/>
      <c r="AZ8" s="242"/>
      <c r="BA8" s="243"/>
      <c r="BB8" s="242"/>
      <c r="BC8" s="244"/>
      <c r="BD8" s="245"/>
      <c r="BE8" s="246"/>
      <c r="BF8" s="247"/>
      <c r="BG8" s="247"/>
      <c r="BH8" s="247"/>
      <c r="BI8" s="175"/>
      <c r="BJ8" s="248"/>
      <c r="BK8" s="242"/>
      <c r="BL8" s="244"/>
      <c r="BM8" s="245"/>
      <c r="BN8" s="246"/>
      <c r="BO8" s="247"/>
      <c r="BP8" s="247"/>
      <c r="BQ8" s="247"/>
      <c r="BR8" s="175"/>
      <c r="BS8" s="248"/>
      <c r="BT8" s="242"/>
      <c r="BU8" s="244"/>
      <c r="BV8" s="245"/>
      <c r="BW8" s="246"/>
      <c r="BX8" s="247"/>
      <c r="BY8" s="247"/>
      <c r="BZ8" s="247"/>
      <c r="CA8" s="175"/>
      <c r="CB8" s="248"/>
      <c r="CC8" s="242"/>
      <c r="CD8" s="244"/>
      <c r="CE8" s="245"/>
      <c r="CF8" s="246"/>
      <c r="CG8" s="247"/>
      <c r="CH8" s="247"/>
      <c r="CI8" s="247"/>
      <c r="CJ8" s="249"/>
      <c r="CK8" s="245"/>
      <c r="CL8" s="245"/>
      <c r="CM8" s="245"/>
      <c r="CN8" s="250"/>
    </row>
    <row r="9" spans="1:92">
      <c r="A9" s="168"/>
      <c r="B9" s="255"/>
      <c r="C9" s="255"/>
      <c r="D9" s="255"/>
      <c r="E9" s="256"/>
      <c r="F9" s="256"/>
      <c r="G9" s="348"/>
      <c r="H9" s="255"/>
      <c r="I9" s="255"/>
      <c r="J9" s="255"/>
      <c r="K9" s="255"/>
      <c r="L9" s="257"/>
      <c r="M9" s="258"/>
      <c r="N9" s="258"/>
      <c r="O9" s="257"/>
      <c r="P9" s="259"/>
      <c r="Q9" s="260"/>
      <c r="R9" s="257"/>
      <c r="S9" s="348"/>
      <c r="T9" s="348"/>
      <c r="U9" s="348"/>
      <c r="V9" s="348"/>
      <c r="W9" s="261"/>
      <c r="X9" s="262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</row>
  </sheetData>
  <sheetProtection formatCells="0" formatColumns="0" formatRows="0" insertColumns="0" insertRows="0" insertHyperlinks="0" deleteColumns="0" deleteRows="0" sort="0" autoFilter="0" pivotTables="0"/>
  <mergeCells count="14"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</mergeCells>
  <phoneticPr fontId="9"/>
  <conditionalFormatting sqref="G2:I2">
    <cfRule type="expression" dxfId="1" priority="2">
      <formula>WEEKDAY(G2)=1</formula>
    </cfRule>
  </conditionalFormatting>
  <conditionalFormatting sqref="G2:I2">
    <cfRule type="expression" dxfId="0" priority="1">
      <formula>WEEKDAY(G2)=7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index</vt:lpstr>
      <vt:lpstr>news</vt:lpstr>
      <vt:lpstr>aff</vt:lpstr>
      <vt:lpstr>listing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hisa0314</dc:creator>
  <cp:keywords/>
  <dc:description/>
  <cp:lastModifiedBy>小野川</cp:lastModifiedBy>
  <dcterms:created xsi:type="dcterms:W3CDTF">2016-11-07T10:45:13Z</dcterms:created>
  <dcterms:modified xsi:type="dcterms:W3CDTF">2019-02-26T10:09:31Z</dcterms:modified>
  <cp:category/>
</cp:coreProperties>
</file>